
<file path=xl/calcChain.xml><?xml version="1.0" encoding="utf-8"?>
<calcChain xmlns="http://schemas.openxmlformats.org/spreadsheetml/2006/main">
  <c r="D52" i="10" l="1"/>
  <c r="P44" i="1"/>
  <c r="D21" i="10"/>
  <c r="Z25" i="1"/>
  <c r="U6" i="1"/>
  <c r="U23" i="1"/>
  <c r="D127" i="4"/>
  <c r="AB54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5" i="1"/>
  <c r="AB56" i="1"/>
  <c r="AB57" i="1"/>
  <c r="AB58" i="1"/>
  <c r="AB59" i="1"/>
  <c r="AB60" i="1"/>
  <c r="AB61" i="1"/>
  <c r="AB5" i="1"/>
  <c r="W68" i="5"/>
  <c r="W69" i="5"/>
  <c r="W70" i="5"/>
  <c r="W71" i="5"/>
  <c r="W72" i="5"/>
  <c r="W73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W117" i="5"/>
  <c r="W118" i="5"/>
  <c r="W119" i="5"/>
  <c r="W120" i="5"/>
  <c r="W121" i="5"/>
  <c r="W122" i="5"/>
  <c r="W123" i="5"/>
  <c r="W67" i="5"/>
  <c r="D55" i="10"/>
  <c r="D53" i="10"/>
  <c r="E41" i="10"/>
  <c r="D41" i="10"/>
  <c r="D23" i="10"/>
  <c r="M22" i="10"/>
  <c r="D22" i="10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R3" i="2" l="1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2" i="2"/>
  <c r="AX68" i="4"/>
  <c r="AY68" i="4" s="1"/>
  <c r="AX69" i="4"/>
  <c r="AY69" i="4" s="1"/>
  <c r="AX70" i="4"/>
  <c r="AY70" i="4" s="1"/>
  <c r="AX71" i="4"/>
  <c r="AY71" i="4" s="1"/>
  <c r="AX72" i="4"/>
  <c r="AY72" i="4" s="1"/>
  <c r="AX73" i="4"/>
  <c r="AY73" i="4" s="1"/>
  <c r="AX74" i="4"/>
  <c r="AY74" i="4" s="1"/>
  <c r="AX75" i="4"/>
  <c r="AY75" i="4" s="1"/>
  <c r="AX76" i="4"/>
  <c r="AY76" i="4" s="1"/>
  <c r="AX77" i="4"/>
  <c r="AY77" i="4" s="1"/>
  <c r="AX78" i="4"/>
  <c r="AY78" i="4" s="1"/>
  <c r="AX79" i="4"/>
  <c r="AY79" i="4" s="1"/>
  <c r="AX80" i="4"/>
  <c r="AY80" i="4" s="1"/>
  <c r="AX81" i="4"/>
  <c r="AY81" i="4" s="1"/>
  <c r="AX82" i="4"/>
  <c r="AY82" i="4" s="1"/>
  <c r="AX83" i="4"/>
  <c r="AX84" i="4"/>
  <c r="AY84" i="4" s="1"/>
  <c r="AX85" i="4"/>
  <c r="AY85" i="4" s="1"/>
  <c r="AX86" i="4"/>
  <c r="AY86" i="4" s="1"/>
  <c r="AX87" i="4"/>
  <c r="AY87" i="4" s="1"/>
  <c r="AX88" i="4"/>
  <c r="AY88" i="4" s="1"/>
  <c r="AX89" i="4"/>
  <c r="AY89" i="4" s="1"/>
  <c r="AX90" i="4"/>
  <c r="AY90" i="4" s="1"/>
  <c r="AX91" i="4"/>
  <c r="AY91" i="4" s="1"/>
  <c r="AX92" i="4"/>
  <c r="AY92" i="4" s="1"/>
  <c r="AX93" i="4"/>
  <c r="AY93" i="4" s="1"/>
  <c r="AX94" i="4"/>
  <c r="AY94" i="4" s="1"/>
  <c r="AX95" i="4"/>
  <c r="AY95" i="4" s="1"/>
  <c r="AX96" i="4"/>
  <c r="AY96" i="4" s="1"/>
  <c r="AX97" i="4"/>
  <c r="AY97" i="4" s="1"/>
  <c r="AX98" i="4"/>
  <c r="AY98" i="4" s="1"/>
  <c r="AX99" i="4"/>
  <c r="AY99" i="4" s="1"/>
  <c r="AX100" i="4"/>
  <c r="AY100" i="4" s="1"/>
  <c r="AX101" i="4"/>
  <c r="AY101" i="4" s="1"/>
  <c r="AX102" i="4"/>
  <c r="AY102" i="4" s="1"/>
  <c r="AX103" i="4"/>
  <c r="AX104" i="4"/>
  <c r="AY104" i="4" s="1"/>
  <c r="AX105" i="4"/>
  <c r="AY105" i="4" s="1"/>
  <c r="AX106" i="4"/>
  <c r="AY106" i="4" s="1"/>
  <c r="AX107" i="4"/>
  <c r="AY107" i="4" s="1"/>
  <c r="AX108" i="4"/>
  <c r="AY108" i="4" s="1"/>
  <c r="AX109" i="4"/>
  <c r="AY109" i="4" s="1"/>
  <c r="AX110" i="4"/>
  <c r="AY110" i="4" s="1"/>
  <c r="AX111" i="4"/>
  <c r="AY111" i="4" s="1"/>
  <c r="AX112" i="4"/>
  <c r="AY112" i="4" s="1"/>
  <c r="AX113" i="4"/>
  <c r="AY113" i="4" s="1"/>
  <c r="AX114" i="4"/>
  <c r="AY114" i="4" s="1"/>
  <c r="AX115" i="4"/>
  <c r="AY115" i="4" s="1"/>
  <c r="AX116" i="4"/>
  <c r="AY116" i="4" s="1"/>
  <c r="AX117" i="4"/>
  <c r="AY117" i="4" s="1"/>
  <c r="AX118" i="4"/>
  <c r="AY118" i="4" s="1"/>
  <c r="AX119" i="4"/>
  <c r="AY119" i="4" s="1"/>
  <c r="AX120" i="4"/>
  <c r="AY120" i="4" s="1"/>
  <c r="AX121" i="4"/>
  <c r="AY121" i="4" s="1"/>
  <c r="AX122" i="4"/>
  <c r="AY122" i="4" s="1"/>
  <c r="AX123" i="4"/>
  <c r="AY123" i="4" s="1"/>
  <c r="AX67" i="4"/>
  <c r="AY67" i="4" s="1"/>
  <c r="D61" i="1" l="1"/>
  <c r="I61" i="1" s="1"/>
  <c r="P61" i="1" s="1"/>
  <c r="D60" i="1"/>
  <c r="I60" i="1" s="1"/>
  <c r="P60" i="1" s="1"/>
  <c r="D59" i="1"/>
  <c r="I59" i="1" s="1"/>
  <c r="P59" i="1" s="1"/>
  <c r="D58" i="1"/>
  <c r="I58" i="1" s="1"/>
  <c r="P58" i="1" s="1"/>
  <c r="D57" i="1"/>
  <c r="I57" i="1" s="1"/>
  <c r="P57" i="1" s="1"/>
  <c r="D56" i="1"/>
  <c r="I56" i="1" s="1"/>
  <c r="P56" i="1" s="1"/>
  <c r="D55" i="1"/>
  <c r="I55" i="1" s="1"/>
  <c r="P55" i="1" s="1"/>
  <c r="D54" i="1"/>
  <c r="I54" i="1" s="1"/>
  <c r="P54" i="1" s="1"/>
  <c r="D53" i="1"/>
  <c r="I53" i="1" s="1"/>
  <c r="P53" i="1" s="1"/>
  <c r="D52" i="1"/>
  <c r="I52" i="1" s="1"/>
  <c r="P52" i="1" s="1"/>
  <c r="D51" i="1"/>
  <c r="I51" i="1" s="1"/>
  <c r="P51" i="1" s="1"/>
  <c r="D50" i="1"/>
  <c r="I50" i="1" s="1"/>
  <c r="P50" i="1" s="1"/>
  <c r="D49" i="1"/>
  <c r="I49" i="1" s="1"/>
  <c r="P49" i="1" s="1"/>
  <c r="D48" i="1"/>
  <c r="I48" i="1" s="1"/>
  <c r="P48" i="1" s="1"/>
  <c r="D47" i="1"/>
  <c r="I47" i="1" s="1"/>
  <c r="P47" i="1" s="1"/>
  <c r="D46" i="1"/>
  <c r="I46" i="1" s="1"/>
  <c r="P46" i="1" s="1"/>
  <c r="D45" i="1"/>
  <c r="I45" i="1" s="1"/>
  <c r="P45" i="1" s="1"/>
  <c r="D44" i="1"/>
  <c r="I44" i="1" s="1"/>
  <c r="D43" i="1"/>
  <c r="I43" i="1" s="1"/>
  <c r="P43" i="1" s="1"/>
  <c r="D42" i="1"/>
  <c r="I42" i="1" s="1"/>
  <c r="P42" i="1" s="1"/>
  <c r="D41" i="1"/>
  <c r="I41" i="1" s="1"/>
  <c r="P41" i="1" s="1"/>
  <c r="D40" i="1"/>
  <c r="I40" i="1" s="1"/>
  <c r="P40" i="1" s="1"/>
  <c r="D39" i="1"/>
  <c r="I39" i="1" s="1"/>
  <c r="P39" i="1" s="1"/>
  <c r="D38" i="1"/>
  <c r="I38" i="1" s="1"/>
  <c r="P38" i="1" s="1"/>
  <c r="D37" i="1"/>
  <c r="I37" i="1" s="1"/>
  <c r="P37" i="1" s="1"/>
  <c r="D36" i="1"/>
  <c r="I36" i="1" s="1"/>
  <c r="P36" i="1" s="1"/>
  <c r="D35" i="1"/>
  <c r="I35" i="1" s="1"/>
  <c r="P35" i="1" s="1"/>
  <c r="D34" i="1"/>
  <c r="I34" i="1" s="1"/>
  <c r="P34" i="1" s="1"/>
  <c r="D33" i="1"/>
  <c r="I33" i="1" s="1"/>
  <c r="P33" i="1" s="1"/>
  <c r="D32" i="1"/>
  <c r="I32" i="1" s="1"/>
  <c r="P32" i="1" s="1"/>
  <c r="D31" i="1"/>
  <c r="I31" i="1" s="1"/>
  <c r="P31" i="1" s="1"/>
  <c r="D30" i="1"/>
  <c r="I30" i="1" s="1"/>
  <c r="P30" i="1" s="1"/>
  <c r="D29" i="1"/>
  <c r="I29" i="1" s="1"/>
  <c r="P29" i="1" s="1"/>
  <c r="D28" i="1"/>
  <c r="I28" i="1" s="1"/>
  <c r="P28" i="1" s="1"/>
  <c r="D27" i="1"/>
  <c r="I27" i="1" s="1"/>
  <c r="P27" i="1" s="1"/>
  <c r="D26" i="1"/>
  <c r="I26" i="1" s="1"/>
  <c r="P26" i="1" s="1"/>
  <c r="D25" i="1"/>
  <c r="I25" i="1" s="1"/>
  <c r="D24" i="1"/>
  <c r="I24" i="1" s="1"/>
  <c r="P24" i="1" s="1"/>
  <c r="D23" i="1"/>
  <c r="I23" i="1" s="1"/>
  <c r="P23" i="1" s="1"/>
  <c r="D22" i="1"/>
  <c r="I22" i="1" s="1"/>
  <c r="P22" i="1" s="1"/>
  <c r="D21" i="1"/>
  <c r="I21" i="1" s="1"/>
  <c r="P21" i="1" s="1"/>
  <c r="D20" i="1"/>
  <c r="I20" i="1" s="1"/>
  <c r="P20" i="1" s="1"/>
  <c r="D19" i="1"/>
  <c r="I19" i="1" s="1"/>
  <c r="P19" i="1" s="1"/>
  <c r="D18" i="1"/>
  <c r="I18" i="1" s="1"/>
  <c r="P18" i="1" s="1"/>
  <c r="AC18" i="1" s="1"/>
  <c r="D17" i="1"/>
  <c r="I17" i="1" s="1"/>
  <c r="P17" i="1" s="1"/>
  <c r="D16" i="1"/>
  <c r="I16" i="1" s="1"/>
  <c r="P16" i="1" s="1"/>
  <c r="D15" i="1"/>
  <c r="I15" i="1" s="1"/>
  <c r="P15" i="1" s="1"/>
  <c r="D14" i="1"/>
  <c r="I14" i="1" s="1"/>
  <c r="P14" i="1" s="1"/>
  <c r="D13" i="1"/>
  <c r="I13" i="1" s="1"/>
  <c r="P13" i="1" s="1"/>
  <c r="D12" i="1"/>
  <c r="I12" i="1" s="1"/>
  <c r="P12" i="1" s="1"/>
  <c r="D11" i="1"/>
  <c r="I11" i="1" s="1"/>
  <c r="P11" i="1" s="1"/>
  <c r="D10" i="1"/>
  <c r="I10" i="1" s="1"/>
  <c r="P10" i="1" s="1"/>
  <c r="D9" i="1"/>
  <c r="I9" i="1" s="1"/>
  <c r="P9" i="1" s="1"/>
  <c r="D8" i="1"/>
  <c r="I8" i="1" s="1"/>
  <c r="P8" i="1" s="1"/>
  <c r="D7" i="1"/>
  <c r="I7" i="1" s="1"/>
  <c r="P7" i="1" s="1"/>
  <c r="D6" i="1"/>
  <c r="I6" i="1" s="1"/>
  <c r="P6" i="1" s="1"/>
  <c r="D5" i="1"/>
  <c r="I5" i="1" s="1"/>
  <c r="P5" i="1" s="1"/>
  <c r="T6" i="1" l="1"/>
  <c r="V6" i="1" s="1"/>
  <c r="AC6" i="1" s="1"/>
  <c r="T7" i="1"/>
  <c r="V7" i="1" s="1"/>
  <c r="AC7" i="1" s="1"/>
  <c r="T8" i="1"/>
  <c r="V8" i="1" s="1"/>
  <c r="AC8" i="1" s="1"/>
  <c r="T9" i="1"/>
  <c r="V9" i="1" s="1"/>
  <c r="AC9" i="1" s="1"/>
  <c r="T10" i="1"/>
  <c r="V10" i="1" s="1"/>
  <c r="AC10" i="1" s="1"/>
  <c r="T11" i="1"/>
  <c r="V11" i="1" s="1"/>
  <c r="AC11" i="1" s="1"/>
  <c r="T12" i="1"/>
  <c r="V12" i="1" s="1"/>
  <c r="AC12" i="1" s="1"/>
  <c r="T13" i="1"/>
  <c r="V13" i="1" s="1"/>
  <c r="AC13" i="1" s="1"/>
  <c r="T14" i="1"/>
  <c r="V14" i="1" s="1"/>
  <c r="AC14" i="1" s="1"/>
  <c r="T15" i="1"/>
  <c r="V15" i="1" s="1"/>
  <c r="AC15" i="1" s="1"/>
  <c r="T16" i="1"/>
  <c r="V16" i="1" s="1"/>
  <c r="AC16" i="1" s="1"/>
  <c r="T17" i="1"/>
  <c r="V17" i="1" s="1"/>
  <c r="AC17" i="1" s="1"/>
  <c r="T18" i="1"/>
  <c r="V18" i="1" s="1"/>
  <c r="T19" i="1"/>
  <c r="V19" i="1" s="1"/>
  <c r="AC19" i="1" s="1"/>
  <c r="T20" i="1"/>
  <c r="V20" i="1" s="1"/>
  <c r="AC20" i="1" s="1"/>
  <c r="T21" i="1"/>
  <c r="V21" i="1" s="1"/>
  <c r="AC21" i="1" s="1"/>
  <c r="T22" i="1"/>
  <c r="V22" i="1" s="1"/>
  <c r="AC22" i="1" s="1"/>
  <c r="T23" i="1"/>
  <c r="V23" i="1" s="1"/>
  <c r="AC23" i="1" s="1"/>
  <c r="T24" i="1"/>
  <c r="V24" i="1" s="1"/>
  <c r="AC24" i="1" s="1"/>
  <c r="T25" i="1"/>
  <c r="V25" i="1" s="1"/>
  <c r="T26" i="1"/>
  <c r="V26" i="1" s="1"/>
  <c r="AC26" i="1" s="1"/>
  <c r="T27" i="1"/>
  <c r="V27" i="1" s="1"/>
  <c r="AC27" i="1" s="1"/>
  <c r="T28" i="1"/>
  <c r="V28" i="1" s="1"/>
  <c r="AC28" i="1" s="1"/>
  <c r="T29" i="1"/>
  <c r="V29" i="1" s="1"/>
  <c r="AC29" i="1" s="1"/>
  <c r="T30" i="1"/>
  <c r="V30" i="1" s="1"/>
  <c r="AC30" i="1" s="1"/>
  <c r="T31" i="1"/>
  <c r="V31" i="1" s="1"/>
  <c r="AC31" i="1" s="1"/>
  <c r="T32" i="1"/>
  <c r="V32" i="1" s="1"/>
  <c r="AC32" i="1" s="1"/>
  <c r="T33" i="1"/>
  <c r="V33" i="1" s="1"/>
  <c r="AC33" i="1" s="1"/>
  <c r="T34" i="1"/>
  <c r="V34" i="1" s="1"/>
  <c r="AC34" i="1" s="1"/>
  <c r="T35" i="1"/>
  <c r="V35" i="1" s="1"/>
  <c r="AC35" i="1" s="1"/>
  <c r="T36" i="1"/>
  <c r="V36" i="1" s="1"/>
  <c r="AC36" i="1" s="1"/>
  <c r="T37" i="1"/>
  <c r="V37" i="1" s="1"/>
  <c r="AC37" i="1" s="1"/>
  <c r="T38" i="1"/>
  <c r="V38" i="1" s="1"/>
  <c r="AC38" i="1" s="1"/>
  <c r="T39" i="1"/>
  <c r="V39" i="1" s="1"/>
  <c r="AC39" i="1" s="1"/>
  <c r="T40" i="1"/>
  <c r="V40" i="1" s="1"/>
  <c r="AC40" i="1" s="1"/>
  <c r="T41" i="1"/>
  <c r="V41" i="1" s="1"/>
  <c r="AC41" i="1" s="1"/>
  <c r="T42" i="1"/>
  <c r="V42" i="1" s="1"/>
  <c r="AC42" i="1" s="1"/>
  <c r="T43" i="1"/>
  <c r="V43" i="1" s="1"/>
  <c r="AC43" i="1" s="1"/>
  <c r="T44" i="1"/>
  <c r="V44" i="1" s="1"/>
  <c r="AC44" i="1" s="1"/>
  <c r="T45" i="1"/>
  <c r="V45" i="1" s="1"/>
  <c r="AC45" i="1" s="1"/>
  <c r="T46" i="1"/>
  <c r="V46" i="1" s="1"/>
  <c r="AC46" i="1" s="1"/>
  <c r="T47" i="1"/>
  <c r="V47" i="1" s="1"/>
  <c r="AC47" i="1" s="1"/>
  <c r="T48" i="1"/>
  <c r="V48" i="1" s="1"/>
  <c r="AC48" i="1" s="1"/>
  <c r="T49" i="1"/>
  <c r="V49" i="1" s="1"/>
  <c r="AC49" i="1" s="1"/>
  <c r="T50" i="1"/>
  <c r="V50" i="1" s="1"/>
  <c r="AC50" i="1" s="1"/>
  <c r="T51" i="1"/>
  <c r="V51" i="1" s="1"/>
  <c r="AC51" i="1" s="1"/>
  <c r="T52" i="1"/>
  <c r="V52" i="1" s="1"/>
  <c r="AC52" i="1" s="1"/>
  <c r="T53" i="1"/>
  <c r="V53" i="1" s="1"/>
  <c r="AC53" i="1" s="1"/>
  <c r="T54" i="1"/>
  <c r="V54" i="1" s="1"/>
  <c r="AC54" i="1" s="1"/>
  <c r="T55" i="1"/>
  <c r="V55" i="1" s="1"/>
  <c r="AC55" i="1" s="1"/>
  <c r="T56" i="1"/>
  <c r="V56" i="1" s="1"/>
  <c r="AC56" i="1" s="1"/>
  <c r="T57" i="1"/>
  <c r="V57" i="1" s="1"/>
  <c r="AC57" i="1" s="1"/>
  <c r="T58" i="1"/>
  <c r="V58" i="1" s="1"/>
  <c r="AC58" i="1" s="1"/>
  <c r="T59" i="1"/>
  <c r="V59" i="1" s="1"/>
  <c r="AC59" i="1" s="1"/>
  <c r="T60" i="1"/>
  <c r="V60" i="1" s="1"/>
  <c r="AC60" i="1" s="1"/>
  <c r="T61" i="1"/>
  <c r="V61" i="1" s="1"/>
  <c r="AC61" i="1" s="1"/>
  <c r="T5" i="1"/>
  <c r="V5" i="1" s="1"/>
  <c r="AC5" i="1" s="1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67" i="5"/>
  <c r="W131" i="5"/>
  <c r="W132" i="5"/>
  <c r="W133" i="5"/>
  <c r="W134" i="5"/>
  <c r="W135" i="5"/>
  <c r="W136" i="5"/>
  <c r="W137" i="5"/>
  <c r="W138" i="5"/>
  <c r="W139" i="5"/>
  <c r="W140" i="5"/>
  <c r="W141" i="5"/>
  <c r="W142" i="5"/>
  <c r="W143" i="5"/>
  <c r="W144" i="5"/>
  <c r="W145" i="5"/>
  <c r="W146" i="5"/>
  <c r="W147" i="5"/>
  <c r="W148" i="5"/>
  <c r="W149" i="5"/>
  <c r="W150" i="5"/>
  <c r="W151" i="5"/>
  <c r="W152" i="5"/>
  <c r="W153" i="5"/>
  <c r="W154" i="5"/>
  <c r="W155" i="5"/>
  <c r="W156" i="5"/>
  <c r="W157" i="5"/>
  <c r="W158" i="5"/>
  <c r="W159" i="5"/>
  <c r="W160" i="5"/>
  <c r="W161" i="5"/>
  <c r="W162" i="5"/>
  <c r="W163" i="5"/>
  <c r="W164" i="5"/>
  <c r="W165" i="5"/>
  <c r="W166" i="5"/>
  <c r="W167" i="5"/>
  <c r="W168" i="5"/>
  <c r="W169" i="5"/>
  <c r="W170" i="5"/>
  <c r="W171" i="5"/>
  <c r="W172" i="5"/>
  <c r="W173" i="5"/>
  <c r="W174" i="5"/>
  <c r="W175" i="5"/>
  <c r="W176" i="5"/>
  <c r="W177" i="5"/>
  <c r="W178" i="5"/>
  <c r="W179" i="5"/>
  <c r="W180" i="5"/>
  <c r="W181" i="5"/>
  <c r="W182" i="5"/>
  <c r="W183" i="5"/>
  <c r="W184" i="5"/>
  <c r="W185" i="5"/>
  <c r="W186" i="5"/>
  <c r="W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D134" i="5"/>
  <c r="E134" i="5"/>
  <c r="F134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D136" i="5"/>
  <c r="E136" i="5"/>
  <c r="F136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D137" i="5"/>
  <c r="E137" i="5"/>
  <c r="F137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D138" i="5"/>
  <c r="E138" i="5"/>
  <c r="F138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D139" i="5"/>
  <c r="E139" i="5"/>
  <c r="F139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D140" i="5"/>
  <c r="E140" i="5"/>
  <c r="F140" i="5"/>
  <c r="G140" i="5"/>
  <c r="H140" i="5"/>
  <c r="I140" i="5"/>
  <c r="J140" i="5"/>
  <c r="K140" i="5"/>
  <c r="L140" i="5"/>
  <c r="M140" i="5"/>
  <c r="N140" i="5"/>
  <c r="O140" i="5"/>
  <c r="P140" i="5"/>
  <c r="Q140" i="5"/>
  <c r="R140" i="5"/>
  <c r="S140" i="5"/>
  <c r="T140" i="5"/>
  <c r="U140" i="5"/>
  <c r="V140" i="5"/>
  <c r="D141" i="5"/>
  <c r="E141" i="5"/>
  <c r="F141" i="5"/>
  <c r="G141" i="5"/>
  <c r="H141" i="5"/>
  <c r="I141" i="5"/>
  <c r="J141" i="5"/>
  <c r="K141" i="5"/>
  <c r="L141" i="5"/>
  <c r="M141" i="5"/>
  <c r="N141" i="5"/>
  <c r="O141" i="5"/>
  <c r="P141" i="5"/>
  <c r="Q141" i="5"/>
  <c r="R141" i="5"/>
  <c r="S141" i="5"/>
  <c r="T141" i="5"/>
  <c r="U141" i="5"/>
  <c r="V141" i="5"/>
  <c r="D142" i="5"/>
  <c r="E142" i="5"/>
  <c r="F142" i="5"/>
  <c r="G142" i="5"/>
  <c r="H142" i="5"/>
  <c r="I142" i="5"/>
  <c r="J142" i="5"/>
  <c r="K142" i="5"/>
  <c r="L142" i="5"/>
  <c r="M142" i="5"/>
  <c r="N142" i="5"/>
  <c r="O142" i="5"/>
  <c r="P142" i="5"/>
  <c r="Q142" i="5"/>
  <c r="R142" i="5"/>
  <c r="S142" i="5"/>
  <c r="T142" i="5"/>
  <c r="U142" i="5"/>
  <c r="V142" i="5"/>
  <c r="D143" i="5"/>
  <c r="E143" i="5"/>
  <c r="F143" i="5"/>
  <c r="G143" i="5"/>
  <c r="H143" i="5"/>
  <c r="I143" i="5"/>
  <c r="J143" i="5"/>
  <c r="K143" i="5"/>
  <c r="L143" i="5"/>
  <c r="M143" i="5"/>
  <c r="N143" i="5"/>
  <c r="O143" i="5"/>
  <c r="P143" i="5"/>
  <c r="Q143" i="5"/>
  <c r="R143" i="5"/>
  <c r="S143" i="5"/>
  <c r="T143" i="5"/>
  <c r="U143" i="5"/>
  <c r="V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P144" i="5"/>
  <c r="Q144" i="5"/>
  <c r="R144" i="5"/>
  <c r="S144" i="5"/>
  <c r="T144" i="5"/>
  <c r="U144" i="5"/>
  <c r="V144" i="5"/>
  <c r="D145" i="5"/>
  <c r="E145" i="5"/>
  <c r="F145" i="5"/>
  <c r="G145" i="5"/>
  <c r="H145" i="5"/>
  <c r="I145" i="5"/>
  <c r="J145" i="5"/>
  <c r="K145" i="5"/>
  <c r="L145" i="5"/>
  <c r="M145" i="5"/>
  <c r="N145" i="5"/>
  <c r="O145" i="5"/>
  <c r="P145" i="5"/>
  <c r="Q145" i="5"/>
  <c r="R145" i="5"/>
  <c r="S145" i="5"/>
  <c r="T145" i="5"/>
  <c r="U145" i="5"/>
  <c r="V145" i="5"/>
  <c r="D146" i="5"/>
  <c r="E146" i="5"/>
  <c r="F146" i="5"/>
  <c r="G146" i="5"/>
  <c r="H146" i="5"/>
  <c r="I146" i="5"/>
  <c r="J146" i="5"/>
  <c r="K146" i="5"/>
  <c r="L146" i="5"/>
  <c r="M146" i="5"/>
  <c r="N146" i="5"/>
  <c r="O146" i="5"/>
  <c r="P146" i="5"/>
  <c r="Q146" i="5"/>
  <c r="R146" i="5"/>
  <c r="S146" i="5"/>
  <c r="T146" i="5"/>
  <c r="U146" i="5"/>
  <c r="V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P147" i="5"/>
  <c r="Q147" i="5"/>
  <c r="R147" i="5"/>
  <c r="S147" i="5"/>
  <c r="T147" i="5"/>
  <c r="U147" i="5"/>
  <c r="V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P148" i="5"/>
  <c r="Q148" i="5"/>
  <c r="R148" i="5"/>
  <c r="S148" i="5"/>
  <c r="T148" i="5"/>
  <c r="U148" i="5"/>
  <c r="V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P149" i="5"/>
  <c r="Q149" i="5"/>
  <c r="R149" i="5"/>
  <c r="S149" i="5"/>
  <c r="T149" i="5"/>
  <c r="U149" i="5"/>
  <c r="V149" i="5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Q150" i="5"/>
  <c r="R150" i="5"/>
  <c r="S150" i="5"/>
  <c r="T150" i="5"/>
  <c r="U150" i="5"/>
  <c r="V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1" i="5"/>
  <c r="Q151" i="5"/>
  <c r="R151" i="5"/>
  <c r="S151" i="5"/>
  <c r="T151" i="5"/>
  <c r="U151" i="5"/>
  <c r="V151" i="5"/>
  <c r="D152" i="5"/>
  <c r="E152" i="5"/>
  <c r="F152" i="5"/>
  <c r="G152" i="5"/>
  <c r="H152" i="5"/>
  <c r="I152" i="5"/>
  <c r="J152" i="5"/>
  <c r="K152" i="5"/>
  <c r="L152" i="5"/>
  <c r="M152" i="5"/>
  <c r="N152" i="5"/>
  <c r="O152" i="5"/>
  <c r="P152" i="5"/>
  <c r="Q152" i="5"/>
  <c r="R152" i="5"/>
  <c r="S152" i="5"/>
  <c r="T152" i="5"/>
  <c r="U152" i="5"/>
  <c r="V152" i="5"/>
  <c r="D153" i="5"/>
  <c r="E153" i="5"/>
  <c r="F153" i="5"/>
  <c r="G153" i="5"/>
  <c r="H153" i="5"/>
  <c r="I153" i="5"/>
  <c r="J153" i="5"/>
  <c r="K153" i="5"/>
  <c r="L153" i="5"/>
  <c r="M153" i="5"/>
  <c r="N153" i="5"/>
  <c r="O153" i="5"/>
  <c r="P153" i="5"/>
  <c r="Q153" i="5"/>
  <c r="R153" i="5"/>
  <c r="S153" i="5"/>
  <c r="T153" i="5"/>
  <c r="U153" i="5"/>
  <c r="V153" i="5"/>
  <c r="D154" i="5"/>
  <c r="E154" i="5"/>
  <c r="F154" i="5"/>
  <c r="G154" i="5"/>
  <c r="H154" i="5"/>
  <c r="I154" i="5"/>
  <c r="J154" i="5"/>
  <c r="K154" i="5"/>
  <c r="L154" i="5"/>
  <c r="M154" i="5"/>
  <c r="N154" i="5"/>
  <c r="O154" i="5"/>
  <c r="P154" i="5"/>
  <c r="Q154" i="5"/>
  <c r="R154" i="5"/>
  <c r="S154" i="5"/>
  <c r="T154" i="5"/>
  <c r="U154" i="5"/>
  <c r="V154" i="5"/>
  <c r="D155" i="5"/>
  <c r="E155" i="5"/>
  <c r="F155" i="5"/>
  <c r="G155" i="5"/>
  <c r="H155" i="5"/>
  <c r="I155" i="5"/>
  <c r="J155" i="5"/>
  <c r="K155" i="5"/>
  <c r="L155" i="5"/>
  <c r="M155" i="5"/>
  <c r="N155" i="5"/>
  <c r="O155" i="5"/>
  <c r="P155" i="5"/>
  <c r="Q155" i="5"/>
  <c r="R155" i="5"/>
  <c r="S155" i="5"/>
  <c r="T155" i="5"/>
  <c r="U155" i="5"/>
  <c r="V155" i="5"/>
  <c r="D156" i="5"/>
  <c r="E156" i="5"/>
  <c r="F156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D157" i="5"/>
  <c r="E157" i="5"/>
  <c r="F157" i="5"/>
  <c r="G157" i="5"/>
  <c r="H157" i="5"/>
  <c r="I157" i="5"/>
  <c r="J157" i="5"/>
  <c r="K157" i="5"/>
  <c r="L157" i="5"/>
  <c r="M157" i="5"/>
  <c r="N157" i="5"/>
  <c r="O157" i="5"/>
  <c r="P157" i="5"/>
  <c r="Q157" i="5"/>
  <c r="R157" i="5"/>
  <c r="S157" i="5"/>
  <c r="T157" i="5"/>
  <c r="U157" i="5"/>
  <c r="V157" i="5"/>
  <c r="D158" i="5"/>
  <c r="E158" i="5"/>
  <c r="F158" i="5"/>
  <c r="G158" i="5"/>
  <c r="H158" i="5"/>
  <c r="I158" i="5"/>
  <c r="J158" i="5"/>
  <c r="K158" i="5"/>
  <c r="L158" i="5"/>
  <c r="M158" i="5"/>
  <c r="N158" i="5"/>
  <c r="O158" i="5"/>
  <c r="P158" i="5"/>
  <c r="Q158" i="5"/>
  <c r="R158" i="5"/>
  <c r="S158" i="5"/>
  <c r="T158" i="5"/>
  <c r="U158" i="5"/>
  <c r="V158" i="5"/>
  <c r="D159" i="5"/>
  <c r="E159" i="5"/>
  <c r="F159" i="5"/>
  <c r="G159" i="5"/>
  <c r="H159" i="5"/>
  <c r="I159" i="5"/>
  <c r="J159" i="5"/>
  <c r="K159" i="5"/>
  <c r="L159" i="5"/>
  <c r="M159" i="5"/>
  <c r="N159" i="5"/>
  <c r="O159" i="5"/>
  <c r="P159" i="5"/>
  <c r="Q159" i="5"/>
  <c r="R159" i="5"/>
  <c r="S159" i="5"/>
  <c r="T159" i="5"/>
  <c r="U159" i="5"/>
  <c r="V159" i="5"/>
  <c r="D160" i="5"/>
  <c r="E160" i="5"/>
  <c r="F160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P161" i="5"/>
  <c r="Q161" i="5"/>
  <c r="R161" i="5"/>
  <c r="S161" i="5"/>
  <c r="T161" i="5"/>
  <c r="U161" i="5"/>
  <c r="V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P163" i="5"/>
  <c r="Q163" i="5"/>
  <c r="R163" i="5"/>
  <c r="S163" i="5"/>
  <c r="T163" i="5"/>
  <c r="U163" i="5"/>
  <c r="V163" i="5"/>
  <c r="D164" i="5"/>
  <c r="E164" i="5"/>
  <c r="F164" i="5"/>
  <c r="G164" i="5"/>
  <c r="H164" i="5"/>
  <c r="I164" i="5"/>
  <c r="J164" i="5"/>
  <c r="K164" i="5"/>
  <c r="L164" i="5"/>
  <c r="M164" i="5"/>
  <c r="N164" i="5"/>
  <c r="O164" i="5"/>
  <c r="P164" i="5"/>
  <c r="Q164" i="5"/>
  <c r="R164" i="5"/>
  <c r="S164" i="5"/>
  <c r="T164" i="5"/>
  <c r="U164" i="5"/>
  <c r="V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P165" i="5"/>
  <c r="Q165" i="5"/>
  <c r="R165" i="5"/>
  <c r="S165" i="5"/>
  <c r="T165" i="5"/>
  <c r="U165" i="5"/>
  <c r="V165" i="5"/>
  <c r="D166" i="5"/>
  <c r="E166" i="5"/>
  <c r="F166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7" i="5"/>
  <c r="Q167" i="5"/>
  <c r="R167" i="5"/>
  <c r="S167" i="5"/>
  <c r="T167" i="5"/>
  <c r="U167" i="5"/>
  <c r="V167" i="5"/>
  <c r="D168" i="5"/>
  <c r="E168" i="5"/>
  <c r="F168" i="5"/>
  <c r="G168" i="5"/>
  <c r="H168" i="5"/>
  <c r="I168" i="5"/>
  <c r="J168" i="5"/>
  <c r="K168" i="5"/>
  <c r="L168" i="5"/>
  <c r="M168" i="5"/>
  <c r="N168" i="5"/>
  <c r="O168" i="5"/>
  <c r="P168" i="5"/>
  <c r="Q168" i="5"/>
  <c r="R168" i="5"/>
  <c r="S168" i="5"/>
  <c r="T168" i="5"/>
  <c r="U168" i="5"/>
  <c r="V168" i="5"/>
  <c r="D169" i="5"/>
  <c r="E169" i="5"/>
  <c r="F169" i="5"/>
  <c r="G169" i="5"/>
  <c r="H169" i="5"/>
  <c r="I169" i="5"/>
  <c r="J169" i="5"/>
  <c r="K169" i="5"/>
  <c r="L169" i="5"/>
  <c r="M169" i="5"/>
  <c r="N169" i="5"/>
  <c r="O169" i="5"/>
  <c r="P169" i="5"/>
  <c r="Q169" i="5"/>
  <c r="R169" i="5"/>
  <c r="S169" i="5"/>
  <c r="T169" i="5"/>
  <c r="U169" i="5"/>
  <c r="V169" i="5"/>
  <c r="D170" i="5"/>
  <c r="E170" i="5"/>
  <c r="F170" i="5"/>
  <c r="G170" i="5"/>
  <c r="H170" i="5"/>
  <c r="I170" i="5"/>
  <c r="J170" i="5"/>
  <c r="K170" i="5"/>
  <c r="L170" i="5"/>
  <c r="M170" i="5"/>
  <c r="N170" i="5"/>
  <c r="O170" i="5"/>
  <c r="P170" i="5"/>
  <c r="Q170" i="5"/>
  <c r="R170" i="5"/>
  <c r="S170" i="5"/>
  <c r="T170" i="5"/>
  <c r="U170" i="5"/>
  <c r="V170" i="5"/>
  <c r="D171" i="5"/>
  <c r="E171" i="5"/>
  <c r="F171" i="5"/>
  <c r="G171" i="5"/>
  <c r="H171" i="5"/>
  <c r="I171" i="5"/>
  <c r="J171" i="5"/>
  <c r="K171" i="5"/>
  <c r="L171" i="5"/>
  <c r="M171" i="5"/>
  <c r="N171" i="5"/>
  <c r="O171" i="5"/>
  <c r="P171" i="5"/>
  <c r="Q171" i="5"/>
  <c r="R171" i="5"/>
  <c r="S171" i="5"/>
  <c r="T171" i="5"/>
  <c r="U171" i="5"/>
  <c r="V171" i="5"/>
  <c r="D172" i="5"/>
  <c r="E172" i="5"/>
  <c r="F172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D173" i="5"/>
  <c r="E173" i="5"/>
  <c r="F173" i="5"/>
  <c r="G173" i="5"/>
  <c r="H173" i="5"/>
  <c r="I173" i="5"/>
  <c r="J173" i="5"/>
  <c r="K173" i="5"/>
  <c r="L173" i="5"/>
  <c r="M173" i="5"/>
  <c r="N173" i="5"/>
  <c r="O173" i="5"/>
  <c r="P173" i="5"/>
  <c r="Q173" i="5"/>
  <c r="R173" i="5"/>
  <c r="S173" i="5"/>
  <c r="T173" i="5"/>
  <c r="U173" i="5"/>
  <c r="V173" i="5"/>
  <c r="D174" i="5"/>
  <c r="E174" i="5"/>
  <c r="F174" i="5"/>
  <c r="G174" i="5"/>
  <c r="H174" i="5"/>
  <c r="I174" i="5"/>
  <c r="J174" i="5"/>
  <c r="K174" i="5"/>
  <c r="L174" i="5"/>
  <c r="M174" i="5"/>
  <c r="N174" i="5"/>
  <c r="O174" i="5"/>
  <c r="P174" i="5"/>
  <c r="Q174" i="5"/>
  <c r="R174" i="5"/>
  <c r="S174" i="5"/>
  <c r="T174" i="5"/>
  <c r="U174" i="5"/>
  <c r="V174" i="5"/>
  <c r="D175" i="5"/>
  <c r="E175" i="5"/>
  <c r="F175" i="5"/>
  <c r="G175" i="5"/>
  <c r="H175" i="5"/>
  <c r="I175" i="5"/>
  <c r="J175" i="5"/>
  <c r="K175" i="5"/>
  <c r="L175" i="5"/>
  <c r="M175" i="5"/>
  <c r="N175" i="5"/>
  <c r="O175" i="5"/>
  <c r="P175" i="5"/>
  <c r="Q175" i="5"/>
  <c r="R175" i="5"/>
  <c r="S175" i="5"/>
  <c r="T175" i="5"/>
  <c r="U175" i="5"/>
  <c r="V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D179" i="5"/>
  <c r="E179" i="5"/>
  <c r="F179" i="5"/>
  <c r="G179" i="5"/>
  <c r="H179" i="5"/>
  <c r="I179" i="5"/>
  <c r="J179" i="5"/>
  <c r="K179" i="5"/>
  <c r="L179" i="5"/>
  <c r="M179" i="5"/>
  <c r="N179" i="5"/>
  <c r="O179" i="5"/>
  <c r="P179" i="5"/>
  <c r="Q179" i="5"/>
  <c r="R179" i="5"/>
  <c r="S179" i="5"/>
  <c r="T179" i="5"/>
  <c r="U179" i="5"/>
  <c r="V179" i="5"/>
  <c r="D180" i="5"/>
  <c r="E180" i="5"/>
  <c r="F180" i="5"/>
  <c r="G180" i="5"/>
  <c r="H180" i="5"/>
  <c r="I180" i="5"/>
  <c r="J180" i="5"/>
  <c r="K180" i="5"/>
  <c r="L180" i="5"/>
  <c r="M180" i="5"/>
  <c r="N180" i="5"/>
  <c r="O180" i="5"/>
  <c r="P180" i="5"/>
  <c r="Q180" i="5"/>
  <c r="R180" i="5"/>
  <c r="S180" i="5"/>
  <c r="T180" i="5"/>
  <c r="U180" i="5"/>
  <c r="V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P181" i="5"/>
  <c r="Q181" i="5"/>
  <c r="R181" i="5"/>
  <c r="S181" i="5"/>
  <c r="T181" i="5"/>
  <c r="U181" i="5"/>
  <c r="V181" i="5"/>
  <c r="D182" i="5"/>
  <c r="E182" i="5"/>
  <c r="F182" i="5"/>
  <c r="G182" i="5"/>
  <c r="H182" i="5"/>
  <c r="I182" i="5"/>
  <c r="J182" i="5"/>
  <c r="K182" i="5"/>
  <c r="L182" i="5"/>
  <c r="M182" i="5"/>
  <c r="N182" i="5"/>
  <c r="O182" i="5"/>
  <c r="P182" i="5"/>
  <c r="Q182" i="5"/>
  <c r="R182" i="5"/>
  <c r="S182" i="5"/>
  <c r="T182" i="5"/>
  <c r="U182" i="5"/>
  <c r="V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3" i="5"/>
  <c r="Q183" i="5"/>
  <c r="R183" i="5"/>
  <c r="S183" i="5"/>
  <c r="T183" i="5"/>
  <c r="U183" i="5"/>
  <c r="V183" i="5"/>
  <c r="D184" i="5"/>
  <c r="E184" i="5"/>
  <c r="F184" i="5"/>
  <c r="G184" i="5"/>
  <c r="H184" i="5"/>
  <c r="I184" i="5"/>
  <c r="J184" i="5"/>
  <c r="K184" i="5"/>
  <c r="L184" i="5"/>
  <c r="M184" i="5"/>
  <c r="N184" i="5"/>
  <c r="O184" i="5"/>
  <c r="P184" i="5"/>
  <c r="Q184" i="5"/>
  <c r="R184" i="5"/>
  <c r="S184" i="5"/>
  <c r="T184" i="5"/>
  <c r="U184" i="5"/>
  <c r="V184" i="5"/>
  <c r="D185" i="5"/>
  <c r="E185" i="5"/>
  <c r="F185" i="5"/>
  <c r="G185" i="5"/>
  <c r="H185" i="5"/>
  <c r="I185" i="5"/>
  <c r="J185" i="5"/>
  <c r="K185" i="5"/>
  <c r="L185" i="5"/>
  <c r="M185" i="5"/>
  <c r="N185" i="5"/>
  <c r="O185" i="5"/>
  <c r="P185" i="5"/>
  <c r="Q185" i="5"/>
  <c r="R185" i="5"/>
  <c r="S185" i="5"/>
  <c r="T185" i="5"/>
  <c r="U185" i="5"/>
  <c r="V185" i="5"/>
  <c r="D186" i="5"/>
  <c r="E186" i="5"/>
  <c r="F186" i="5"/>
  <c r="G186" i="5"/>
  <c r="H186" i="5"/>
  <c r="I186" i="5"/>
  <c r="J186" i="5"/>
  <c r="K186" i="5"/>
  <c r="L186" i="5"/>
  <c r="M186" i="5"/>
  <c r="N186" i="5"/>
  <c r="O186" i="5"/>
  <c r="P186" i="5"/>
  <c r="Q186" i="5"/>
  <c r="R186" i="5"/>
  <c r="S186" i="5"/>
  <c r="T186" i="5"/>
  <c r="U186" i="5"/>
  <c r="V186" i="5"/>
  <c r="E130" i="5"/>
  <c r="F130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D130" i="5"/>
  <c r="AW79" i="4" l="1"/>
  <c r="AW91" i="4"/>
  <c r="AV68" i="4"/>
  <c r="AW68" i="4" s="1"/>
  <c r="AV69" i="4"/>
  <c r="AW69" i="4" s="1"/>
  <c r="AV70" i="4"/>
  <c r="AW70" i="4" s="1"/>
  <c r="AV71" i="4"/>
  <c r="AW71" i="4" s="1"/>
  <c r="AV72" i="4"/>
  <c r="AW72" i="4" s="1"/>
  <c r="AV73" i="4"/>
  <c r="AW73" i="4" s="1"/>
  <c r="AV74" i="4"/>
  <c r="AW74" i="4" s="1"/>
  <c r="AV75" i="4"/>
  <c r="AW75" i="4" s="1"/>
  <c r="AV76" i="4"/>
  <c r="AW76" i="4" s="1"/>
  <c r="AV77" i="4"/>
  <c r="AW77" i="4" s="1"/>
  <c r="AV78" i="4"/>
  <c r="AW78" i="4" s="1"/>
  <c r="AV79" i="4"/>
  <c r="AV80" i="4"/>
  <c r="AW80" i="4" s="1"/>
  <c r="AV81" i="4"/>
  <c r="AW81" i="4" s="1"/>
  <c r="AV82" i="4"/>
  <c r="AW82" i="4" s="1"/>
  <c r="AV83" i="4"/>
  <c r="AW83" i="4" s="1"/>
  <c r="AV84" i="4"/>
  <c r="AW84" i="4" s="1"/>
  <c r="AV85" i="4"/>
  <c r="AW85" i="4" s="1"/>
  <c r="AV86" i="4"/>
  <c r="AW86" i="4" s="1"/>
  <c r="AV87" i="4"/>
  <c r="AW87" i="4" s="1"/>
  <c r="AV88" i="4"/>
  <c r="AW88" i="4" s="1"/>
  <c r="AV89" i="4"/>
  <c r="AW89" i="4" s="1"/>
  <c r="AV90" i="4"/>
  <c r="AW90" i="4" s="1"/>
  <c r="AV91" i="4"/>
  <c r="AV92" i="4"/>
  <c r="AW92" i="4" s="1"/>
  <c r="AV93" i="4"/>
  <c r="AW93" i="4" s="1"/>
  <c r="AV94" i="4"/>
  <c r="AW94" i="4" s="1"/>
  <c r="AV95" i="4"/>
  <c r="AW95" i="4" s="1"/>
  <c r="AV96" i="4"/>
  <c r="AW96" i="4" s="1"/>
  <c r="AV97" i="4"/>
  <c r="AW97" i="4" s="1"/>
  <c r="AV98" i="4"/>
  <c r="AW98" i="4" s="1"/>
  <c r="AV99" i="4"/>
  <c r="AW99" i="4" s="1"/>
  <c r="AV100" i="4"/>
  <c r="AW100" i="4" s="1"/>
  <c r="AV101" i="4"/>
  <c r="AW101" i="4" s="1"/>
  <c r="AV102" i="4"/>
  <c r="AW102" i="4" s="1"/>
  <c r="AV103" i="4"/>
  <c r="AW103" i="4" s="1"/>
  <c r="AV104" i="4"/>
  <c r="AW104" i="4" s="1"/>
  <c r="AV105" i="4"/>
  <c r="AW105" i="4" s="1"/>
  <c r="AV106" i="4"/>
  <c r="AW106" i="4" s="1"/>
  <c r="AV107" i="4"/>
  <c r="AW107" i="4" s="1"/>
  <c r="AV108" i="4"/>
  <c r="AW108" i="4" s="1"/>
  <c r="AV109" i="4"/>
  <c r="AW109" i="4" s="1"/>
  <c r="AV110" i="4"/>
  <c r="AW110" i="4" s="1"/>
  <c r="AV111" i="4"/>
  <c r="AW111" i="4" s="1"/>
  <c r="AV112" i="4"/>
  <c r="AW112" i="4" s="1"/>
  <c r="AV113" i="4"/>
  <c r="AW113" i="4" s="1"/>
  <c r="AV114" i="4"/>
  <c r="AW114" i="4" s="1"/>
  <c r="AV115" i="4"/>
  <c r="AW115" i="4" s="1"/>
  <c r="AV116" i="4"/>
  <c r="AW116" i="4" s="1"/>
  <c r="AV117" i="4"/>
  <c r="AW117" i="4" s="1"/>
  <c r="AV118" i="4"/>
  <c r="AW118" i="4" s="1"/>
  <c r="AV119" i="4"/>
  <c r="AW119" i="4" s="1"/>
  <c r="AV120" i="4"/>
  <c r="AW120" i="4" s="1"/>
  <c r="AV121" i="4"/>
  <c r="AW121" i="4" s="1"/>
  <c r="AV122" i="4"/>
  <c r="AW122" i="4" s="1"/>
  <c r="AV123" i="4"/>
  <c r="AW123" i="4" s="1"/>
  <c r="AV67" i="4"/>
  <c r="AW67" i="4" s="1"/>
  <c r="D178" i="4"/>
  <c r="E178" i="4"/>
  <c r="AR178" i="4" s="1"/>
  <c r="F178" i="4"/>
  <c r="G178" i="4"/>
  <c r="H178" i="4"/>
  <c r="I178" i="4"/>
  <c r="J178" i="4"/>
  <c r="K178" i="4"/>
  <c r="L178" i="4"/>
  <c r="M178" i="4"/>
  <c r="N178" i="4"/>
  <c r="O178" i="4"/>
  <c r="P178" i="4"/>
  <c r="Q178" i="4"/>
  <c r="R178" i="4"/>
  <c r="S178" i="4"/>
  <c r="T178" i="4"/>
  <c r="U178" i="4"/>
  <c r="V178" i="4"/>
  <c r="W178" i="4"/>
  <c r="X178" i="4"/>
  <c r="Y178" i="4"/>
  <c r="Z178" i="4"/>
  <c r="AA178" i="4"/>
  <c r="AB178" i="4"/>
  <c r="AC178" i="4"/>
  <c r="AD178" i="4"/>
  <c r="AE178" i="4"/>
  <c r="AF178" i="4"/>
  <c r="AG178" i="4"/>
  <c r="AH178" i="4"/>
  <c r="AI178" i="4"/>
  <c r="AJ178" i="4"/>
  <c r="AK178" i="4"/>
  <c r="AL178" i="4"/>
  <c r="AM178" i="4"/>
  <c r="AN178" i="4"/>
  <c r="AO178" i="4"/>
  <c r="AP178" i="4"/>
  <c r="AQ178" i="4"/>
  <c r="D179" i="4"/>
  <c r="E179" i="4"/>
  <c r="F179" i="4"/>
  <c r="G179" i="4"/>
  <c r="H179" i="4"/>
  <c r="I179" i="4"/>
  <c r="J179" i="4"/>
  <c r="K179" i="4"/>
  <c r="L179" i="4"/>
  <c r="M179" i="4"/>
  <c r="N179" i="4"/>
  <c r="O179" i="4"/>
  <c r="P179" i="4"/>
  <c r="Q179" i="4"/>
  <c r="R179" i="4"/>
  <c r="S179" i="4"/>
  <c r="T179" i="4"/>
  <c r="U179" i="4"/>
  <c r="V179" i="4"/>
  <c r="W179" i="4"/>
  <c r="X179" i="4"/>
  <c r="Y179" i="4"/>
  <c r="Z179" i="4"/>
  <c r="AA179" i="4"/>
  <c r="AB179" i="4"/>
  <c r="AC179" i="4"/>
  <c r="AD179" i="4"/>
  <c r="AE179" i="4"/>
  <c r="AF179" i="4"/>
  <c r="AG179" i="4"/>
  <c r="AH179" i="4"/>
  <c r="AI179" i="4"/>
  <c r="AJ179" i="4"/>
  <c r="AK179" i="4"/>
  <c r="AL179" i="4"/>
  <c r="AM179" i="4"/>
  <c r="AN179" i="4"/>
  <c r="AO179" i="4"/>
  <c r="AP179" i="4"/>
  <c r="AQ179" i="4"/>
  <c r="D180" i="4"/>
  <c r="AR180" i="4" s="1"/>
  <c r="E180" i="4"/>
  <c r="F180" i="4"/>
  <c r="G180" i="4"/>
  <c r="H180" i="4"/>
  <c r="I180" i="4"/>
  <c r="J180" i="4"/>
  <c r="K180" i="4"/>
  <c r="L180" i="4"/>
  <c r="M180" i="4"/>
  <c r="N180" i="4"/>
  <c r="O180" i="4"/>
  <c r="P180" i="4"/>
  <c r="Q180" i="4"/>
  <c r="R180" i="4"/>
  <c r="S180" i="4"/>
  <c r="T180" i="4"/>
  <c r="U180" i="4"/>
  <c r="V180" i="4"/>
  <c r="W180" i="4"/>
  <c r="X180" i="4"/>
  <c r="Y180" i="4"/>
  <c r="Z180" i="4"/>
  <c r="AA180" i="4"/>
  <c r="AB180" i="4"/>
  <c r="AC180" i="4"/>
  <c r="AD180" i="4"/>
  <c r="AE180" i="4"/>
  <c r="AF180" i="4"/>
  <c r="AG180" i="4"/>
  <c r="AH180" i="4"/>
  <c r="AI180" i="4"/>
  <c r="AJ180" i="4"/>
  <c r="AK180" i="4"/>
  <c r="AL180" i="4"/>
  <c r="AM180" i="4"/>
  <c r="AN180" i="4"/>
  <c r="AO180" i="4"/>
  <c r="AP180" i="4"/>
  <c r="AQ180" i="4"/>
  <c r="D181" i="4"/>
  <c r="AR181" i="4" s="1"/>
  <c r="E181" i="4"/>
  <c r="F181" i="4"/>
  <c r="G181" i="4"/>
  <c r="H181" i="4"/>
  <c r="I181" i="4"/>
  <c r="J181" i="4"/>
  <c r="K181" i="4"/>
  <c r="L181" i="4"/>
  <c r="M181" i="4"/>
  <c r="N181" i="4"/>
  <c r="O181" i="4"/>
  <c r="P181" i="4"/>
  <c r="Q181" i="4"/>
  <c r="R181" i="4"/>
  <c r="S181" i="4"/>
  <c r="T181" i="4"/>
  <c r="U181" i="4"/>
  <c r="V181" i="4"/>
  <c r="W181" i="4"/>
  <c r="X181" i="4"/>
  <c r="Y181" i="4"/>
  <c r="Z181" i="4"/>
  <c r="AA181" i="4"/>
  <c r="AB181" i="4"/>
  <c r="AC181" i="4"/>
  <c r="AD181" i="4"/>
  <c r="AE181" i="4"/>
  <c r="AF181" i="4"/>
  <c r="AG181" i="4"/>
  <c r="AH181" i="4"/>
  <c r="AI181" i="4"/>
  <c r="AJ181" i="4"/>
  <c r="AK181" i="4"/>
  <c r="AL181" i="4"/>
  <c r="AM181" i="4"/>
  <c r="AN181" i="4"/>
  <c r="AO181" i="4"/>
  <c r="AP181" i="4"/>
  <c r="AQ181" i="4"/>
  <c r="D182" i="4"/>
  <c r="AR182" i="4" s="1"/>
  <c r="E182" i="4"/>
  <c r="F182" i="4"/>
  <c r="G182" i="4"/>
  <c r="H182" i="4"/>
  <c r="I182" i="4"/>
  <c r="J182" i="4"/>
  <c r="K182" i="4"/>
  <c r="L182" i="4"/>
  <c r="M182" i="4"/>
  <c r="N182" i="4"/>
  <c r="O182" i="4"/>
  <c r="P182" i="4"/>
  <c r="Q182" i="4"/>
  <c r="R182" i="4"/>
  <c r="S182" i="4"/>
  <c r="T182" i="4"/>
  <c r="U182" i="4"/>
  <c r="V182" i="4"/>
  <c r="W182" i="4"/>
  <c r="X182" i="4"/>
  <c r="Y182" i="4"/>
  <c r="Z182" i="4"/>
  <c r="AA182" i="4"/>
  <c r="AB182" i="4"/>
  <c r="AC182" i="4"/>
  <c r="AD182" i="4"/>
  <c r="AE182" i="4"/>
  <c r="AF182" i="4"/>
  <c r="AG182" i="4"/>
  <c r="AH182" i="4"/>
  <c r="AI182" i="4"/>
  <c r="AJ182" i="4"/>
  <c r="AK182" i="4"/>
  <c r="AL182" i="4"/>
  <c r="AM182" i="4"/>
  <c r="AN182" i="4"/>
  <c r="AO182" i="4"/>
  <c r="AP182" i="4"/>
  <c r="AQ182" i="4"/>
  <c r="D183" i="4"/>
  <c r="AR183" i="4" s="1"/>
  <c r="E183" i="4"/>
  <c r="F183" i="4"/>
  <c r="G183" i="4"/>
  <c r="H183" i="4"/>
  <c r="I183" i="4"/>
  <c r="J183" i="4"/>
  <c r="K183" i="4"/>
  <c r="L183" i="4"/>
  <c r="M183" i="4"/>
  <c r="N183" i="4"/>
  <c r="O183" i="4"/>
  <c r="P183" i="4"/>
  <c r="Q183" i="4"/>
  <c r="R183" i="4"/>
  <c r="S183" i="4"/>
  <c r="T183" i="4"/>
  <c r="U183" i="4"/>
  <c r="V183" i="4"/>
  <c r="W183" i="4"/>
  <c r="X183" i="4"/>
  <c r="Y183" i="4"/>
  <c r="Z183" i="4"/>
  <c r="AA183" i="4"/>
  <c r="AB183" i="4"/>
  <c r="AC183" i="4"/>
  <c r="AD183" i="4"/>
  <c r="AE183" i="4"/>
  <c r="AF183" i="4"/>
  <c r="AG183" i="4"/>
  <c r="AH183" i="4"/>
  <c r="AI183" i="4"/>
  <c r="AJ183" i="4"/>
  <c r="AK183" i="4"/>
  <c r="AL183" i="4"/>
  <c r="AM183" i="4"/>
  <c r="AN183" i="4"/>
  <c r="AO183" i="4"/>
  <c r="AP183" i="4"/>
  <c r="AQ183" i="4"/>
  <c r="D128" i="4"/>
  <c r="AR128" i="4" s="1"/>
  <c r="E128" i="4"/>
  <c r="F128" i="4"/>
  <c r="G128" i="4"/>
  <c r="H128" i="4"/>
  <c r="I128" i="4"/>
  <c r="J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AC128" i="4"/>
  <c r="AD128" i="4"/>
  <c r="AE128" i="4"/>
  <c r="AF128" i="4"/>
  <c r="AG128" i="4"/>
  <c r="AH128" i="4"/>
  <c r="AI128" i="4"/>
  <c r="AJ128" i="4"/>
  <c r="AK128" i="4"/>
  <c r="AL128" i="4"/>
  <c r="AM128" i="4"/>
  <c r="AN128" i="4"/>
  <c r="AO128" i="4"/>
  <c r="AP128" i="4"/>
  <c r="AQ128" i="4"/>
  <c r="D129" i="4"/>
  <c r="E129" i="4"/>
  <c r="F129" i="4"/>
  <c r="G129" i="4"/>
  <c r="H129" i="4"/>
  <c r="I129" i="4"/>
  <c r="J129" i="4"/>
  <c r="K129" i="4"/>
  <c r="L129" i="4"/>
  <c r="M129" i="4"/>
  <c r="N129" i="4"/>
  <c r="O129" i="4"/>
  <c r="P129" i="4"/>
  <c r="Q129" i="4"/>
  <c r="R129" i="4"/>
  <c r="S129" i="4"/>
  <c r="T129" i="4"/>
  <c r="U129" i="4"/>
  <c r="V129" i="4"/>
  <c r="W129" i="4"/>
  <c r="X129" i="4"/>
  <c r="Y129" i="4"/>
  <c r="Z129" i="4"/>
  <c r="AA129" i="4"/>
  <c r="AB129" i="4"/>
  <c r="AC129" i="4"/>
  <c r="AD129" i="4"/>
  <c r="AE129" i="4"/>
  <c r="AF129" i="4"/>
  <c r="AG129" i="4"/>
  <c r="AH129" i="4"/>
  <c r="AI129" i="4"/>
  <c r="AJ129" i="4"/>
  <c r="AK129" i="4"/>
  <c r="AL129" i="4"/>
  <c r="AM129" i="4"/>
  <c r="AN129" i="4"/>
  <c r="AO129" i="4"/>
  <c r="AP129" i="4"/>
  <c r="AQ129" i="4"/>
  <c r="D130" i="4"/>
  <c r="AR130" i="4" s="1"/>
  <c r="E130" i="4"/>
  <c r="F130" i="4"/>
  <c r="G130" i="4"/>
  <c r="H130" i="4"/>
  <c r="I130" i="4"/>
  <c r="J130" i="4"/>
  <c r="K130" i="4"/>
  <c r="L130" i="4"/>
  <c r="M130" i="4"/>
  <c r="N130" i="4"/>
  <c r="O130" i="4"/>
  <c r="P130" i="4"/>
  <c r="Q130" i="4"/>
  <c r="R130" i="4"/>
  <c r="S130" i="4"/>
  <c r="T130" i="4"/>
  <c r="U130" i="4"/>
  <c r="V130" i="4"/>
  <c r="W130" i="4"/>
  <c r="X130" i="4"/>
  <c r="Y130" i="4"/>
  <c r="Z130" i="4"/>
  <c r="AA130" i="4"/>
  <c r="AB130" i="4"/>
  <c r="AC130" i="4"/>
  <c r="AD130" i="4"/>
  <c r="AE130" i="4"/>
  <c r="AF130" i="4"/>
  <c r="AG130" i="4"/>
  <c r="AH130" i="4"/>
  <c r="AI130" i="4"/>
  <c r="AJ130" i="4"/>
  <c r="AK130" i="4"/>
  <c r="AL130" i="4"/>
  <c r="AM130" i="4"/>
  <c r="AN130" i="4"/>
  <c r="AO130" i="4"/>
  <c r="AP130" i="4"/>
  <c r="AQ130" i="4"/>
  <c r="D131" i="4"/>
  <c r="AR131" i="4" s="1"/>
  <c r="E131" i="4"/>
  <c r="F131" i="4"/>
  <c r="G131" i="4"/>
  <c r="H131" i="4"/>
  <c r="I131" i="4"/>
  <c r="J131" i="4"/>
  <c r="K131" i="4"/>
  <c r="L131" i="4"/>
  <c r="M131" i="4"/>
  <c r="N131" i="4"/>
  <c r="O131" i="4"/>
  <c r="P131" i="4"/>
  <c r="Q131" i="4"/>
  <c r="R131" i="4"/>
  <c r="S131" i="4"/>
  <c r="T131" i="4"/>
  <c r="U131" i="4"/>
  <c r="V131" i="4"/>
  <c r="W131" i="4"/>
  <c r="X131" i="4"/>
  <c r="Y131" i="4"/>
  <c r="Z131" i="4"/>
  <c r="AA131" i="4"/>
  <c r="AB131" i="4"/>
  <c r="AC131" i="4"/>
  <c r="AD131" i="4"/>
  <c r="AE131" i="4"/>
  <c r="AF131" i="4"/>
  <c r="AG131" i="4"/>
  <c r="AH131" i="4"/>
  <c r="AI131" i="4"/>
  <c r="AJ131" i="4"/>
  <c r="AK131" i="4"/>
  <c r="AL131" i="4"/>
  <c r="AM131" i="4"/>
  <c r="AN131" i="4"/>
  <c r="AO131" i="4"/>
  <c r="AP131" i="4"/>
  <c r="AQ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P132" i="4"/>
  <c r="Q132" i="4"/>
  <c r="R132" i="4"/>
  <c r="S132" i="4"/>
  <c r="T132" i="4"/>
  <c r="U132" i="4"/>
  <c r="V132" i="4"/>
  <c r="W132" i="4"/>
  <c r="X132" i="4"/>
  <c r="Y132" i="4"/>
  <c r="Z132" i="4"/>
  <c r="AA132" i="4"/>
  <c r="AB132" i="4"/>
  <c r="AC132" i="4"/>
  <c r="AD132" i="4"/>
  <c r="AE132" i="4"/>
  <c r="AF132" i="4"/>
  <c r="AG132" i="4"/>
  <c r="AH132" i="4"/>
  <c r="AI132" i="4"/>
  <c r="AJ132" i="4"/>
  <c r="AK132" i="4"/>
  <c r="AL132" i="4"/>
  <c r="AM132" i="4"/>
  <c r="AN132" i="4"/>
  <c r="AO132" i="4"/>
  <c r="AP132" i="4"/>
  <c r="AQ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P133" i="4"/>
  <c r="Q133" i="4"/>
  <c r="R133" i="4"/>
  <c r="S133" i="4"/>
  <c r="T133" i="4"/>
  <c r="U133" i="4"/>
  <c r="V133" i="4"/>
  <c r="W133" i="4"/>
  <c r="X133" i="4"/>
  <c r="Y133" i="4"/>
  <c r="Z133" i="4"/>
  <c r="AA133" i="4"/>
  <c r="AB133" i="4"/>
  <c r="AC133" i="4"/>
  <c r="AD133" i="4"/>
  <c r="AE133" i="4"/>
  <c r="AF133" i="4"/>
  <c r="AG133" i="4"/>
  <c r="AH133" i="4"/>
  <c r="AI133" i="4"/>
  <c r="AJ133" i="4"/>
  <c r="AK133" i="4"/>
  <c r="AL133" i="4"/>
  <c r="AM133" i="4"/>
  <c r="AN133" i="4"/>
  <c r="AO133" i="4"/>
  <c r="AP133" i="4"/>
  <c r="AQ133" i="4"/>
  <c r="D134" i="4"/>
  <c r="AR134" i="4" s="1"/>
  <c r="E134" i="4"/>
  <c r="F134" i="4"/>
  <c r="G134" i="4"/>
  <c r="H134" i="4"/>
  <c r="I134" i="4"/>
  <c r="J134" i="4"/>
  <c r="K134" i="4"/>
  <c r="L134" i="4"/>
  <c r="M134" i="4"/>
  <c r="N134" i="4"/>
  <c r="O134" i="4"/>
  <c r="P134" i="4"/>
  <c r="Q134" i="4"/>
  <c r="R134" i="4"/>
  <c r="S134" i="4"/>
  <c r="T134" i="4"/>
  <c r="U134" i="4"/>
  <c r="V134" i="4"/>
  <c r="W134" i="4"/>
  <c r="X134" i="4"/>
  <c r="Y134" i="4"/>
  <c r="Z134" i="4"/>
  <c r="AA134" i="4"/>
  <c r="AB134" i="4"/>
  <c r="AC134" i="4"/>
  <c r="AD134" i="4"/>
  <c r="AE134" i="4"/>
  <c r="AF134" i="4"/>
  <c r="AG134" i="4"/>
  <c r="AH134" i="4"/>
  <c r="AI134" i="4"/>
  <c r="AJ134" i="4"/>
  <c r="AK134" i="4"/>
  <c r="AL134" i="4"/>
  <c r="AM134" i="4"/>
  <c r="AN134" i="4"/>
  <c r="AO134" i="4"/>
  <c r="AP134" i="4"/>
  <c r="AQ134" i="4"/>
  <c r="D135" i="4"/>
  <c r="E135" i="4"/>
  <c r="F135" i="4"/>
  <c r="G135" i="4"/>
  <c r="H135" i="4"/>
  <c r="I135" i="4"/>
  <c r="J135" i="4"/>
  <c r="K135" i="4"/>
  <c r="L135" i="4"/>
  <c r="M135" i="4"/>
  <c r="N135" i="4"/>
  <c r="O135" i="4"/>
  <c r="P135" i="4"/>
  <c r="Q135" i="4"/>
  <c r="R135" i="4"/>
  <c r="S135" i="4"/>
  <c r="T135" i="4"/>
  <c r="U135" i="4"/>
  <c r="V135" i="4"/>
  <c r="W135" i="4"/>
  <c r="X135" i="4"/>
  <c r="Y135" i="4"/>
  <c r="Z135" i="4"/>
  <c r="AA135" i="4"/>
  <c r="AB135" i="4"/>
  <c r="AC135" i="4"/>
  <c r="AD135" i="4"/>
  <c r="AE135" i="4"/>
  <c r="AF135" i="4"/>
  <c r="AG135" i="4"/>
  <c r="AH135" i="4"/>
  <c r="AI135" i="4"/>
  <c r="AJ135" i="4"/>
  <c r="AK135" i="4"/>
  <c r="AL135" i="4"/>
  <c r="AM135" i="4"/>
  <c r="AN135" i="4"/>
  <c r="AO135" i="4"/>
  <c r="AP135" i="4"/>
  <c r="AQ135" i="4"/>
  <c r="D136" i="4"/>
  <c r="AR136" i="4" s="1"/>
  <c r="E136" i="4"/>
  <c r="F136" i="4"/>
  <c r="G136" i="4"/>
  <c r="H136" i="4"/>
  <c r="I136" i="4"/>
  <c r="J136" i="4"/>
  <c r="K136" i="4"/>
  <c r="L136" i="4"/>
  <c r="M136" i="4"/>
  <c r="N136" i="4"/>
  <c r="O136" i="4"/>
  <c r="P136" i="4"/>
  <c r="Q136" i="4"/>
  <c r="R136" i="4"/>
  <c r="S136" i="4"/>
  <c r="T136" i="4"/>
  <c r="U136" i="4"/>
  <c r="V136" i="4"/>
  <c r="W136" i="4"/>
  <c r="X136" i="4"/>
  <c r="Y136" i="4"/>
  <c r="Z136" i="4"/>
  <c r="AA136" i="4"/>
  <c r="AB136" i="4"/>
  <c r="AC136" i="4"/>
  <c r="AD136" i="4"/>
  <c r="AE136" i="4"/>
  <c r="AF136" i="4"/>
  <c r="AG136" i="4"/>
  <c r="AH136" i="4"/>
  <c r="AI136" i="4"/>
  <c r="AJ136" i="4"/>
  <c r="AK136" i="4"/>
  <c r="AL136" i="4"/>
  <c r="AM136" i="4"/>
  <c r="AN136" i="4"/>
  <c r="AO136" i="4"/>
  <c r="AP136" i="4"/>
  <c r="AQ136" i="4"/>
  <c r="D137" i="4"/>
  <c r="AR137" i="4" s="1"/>
  <c r="E137" i="4"/>
  <c r="F137" i="4"/>
  <c r="G137" i="4"/>
  <c r="H137" i="4"/>
  <c r="I137" i="4"/>
  <c r="J137" i="4"/>
  <c r="K137" i="4"/>
  <c r="L137" i="4"/>
  <c r="M137" i="4"/>
  <c r="N137" i="4"/>
  <c r="O137" i="4"/>
  <c r="P137" i="4"/>
  <c r="Q137" i="4"/>
  <c r="R137" i="4"/>
  <c r="S137" i="4"/>
  <c r="T137" i="4"/>
  <c r="U137" i="4"/>
  <c r="V137" i="4"/>
  <c r="W137" i="4"/>
  <c r="X137" i="4"/>
  <c r="Y137" i="4"/>
  <c r="Z137" i="4"/>
  <c r="AA137" i="4"/>
  <c r="AB137" i="4"/>
  <c r="AC137" i="4"/>
  <c r="AD137" i="4"/>
  <c r="AE137" i="4"/>
  <c r="AF137" i="4"/>
  <c r="AG137" i="4"/>
  <c r="AH137" i="4"/>
  <c r="AI137" i="4"/>
  <c r="AJ137" i="4"/>
  <c r="AK137" i="4"/>
  <c r="AL137" i="4"/>
  <c r="AM137" i="4"/>
  <c r="AN137" i="4"/>
  <c r="AO137" i="4"/>
  <c r="AP137" i="4"/>
  <c r="AQ137" i="4"/>
  <c r="D138" i="4"/>
  <c r="AR138" i="4" s="1"/>
  <c r="E138" i="4"/>
  <c r="F138" i="4"/>
  <c r="G138" i="4"/>
  <c r="H138" i="4"/>
  <c r="I138" i="4"/>
  <c r="J138" i="4"/>
  <c r="K138" i="4"/>
  <c r="L138" i="4"/>
  <c r="M138" i="4"/>
  <c r="N138" i="4"/>
  <c r="O138" i="4"/>
  <c r="P138" i="4"/>
  <c r="Q138" i="4"/>
  <c r="R138" i="4"/>
  <c r="S138" i="4"/>
  <c r="T138" i="4"/>
  <c r="U138" i="4"/>
  <c r="V138" i="4"/>
  <c r="W138" i="4"/>
  <c r="X138" i="4"/>
  <c r="Y138" i="4"/>
  <c r="Z138" i="4"/>
  <c r="AA138" i="4"/>
  <c r="AB138" i="4"/>
  <c r="AC138" i="4"/>
  <c r="AD138" i="4"/>
  <c r="AE138" i="4"/>
  <c r="AF138" i="4"/>
  <c r="AG138" i="4"/>
  <c r="AH138" i="4"/>
  <c r="AI138" i="4"/>
  <c r="AJ138" i="4"/>
  <c r="AK138" i="4"/>
  <c r="AL138" i="4"/>
  <c r="AM138" i="4"/>
  <c r="AN138" i="4"/>
  <c r="AO138" i="4"/>
  <c r="AP138" i="4"/>
  <c r="AQ138" i="4"/>
  <c r="D139" i="4"/>
  <c r="AR139" i="4" s="1"/>
  <c r="E139" i="4"/>
  <c r="F139" i="4"/>
  <c r="G139" i="4"/>
  <c r="H139" i="4"/>
  <c r="I139" i="4"/>
  <c r="J139" i="4"/>
  <c r="K139" i="4"/>
  <c r="L139" i="4"/>
  <c r="M139" i="4"/>
  <c r="N139" i="4"/>
  <c r="O139" i="4"/>
  <c r="P139" i="4"/>
  <c r="Q139" i="4"/>
  <c r="R139" i="4"/>
  <c r="S139" i="4"/>
  <c r="T139" i="4"/>
  <c r="U139" i="4"/>
  <c r="V139" i="4"/>
  <c r="W139" i="4"/>
  <c r="X139" i="4"/>
  <c r="Y139" i="4"/>
  <c r="Z139" i="4"/>
  <c r="AA139" i="4"/>
  <c r="AB139" i="4"/>
  <c r="AC139" i="4"/>
  <c r="AD139" i="4"/>
  <c r="AE139" i="4"/>
  <c r="AF139" i="4"/>
  <c r="AG139" i="4"/>
  <c r="AH139" i="4"/>
  <c r="AI139" i="4"/>
  <c r="AJ139" i="4"/>
  <c r="AK139" i="4"/>
  <c r="AL139" i="4"/>
  <c r="AM139" i="4"/>
  <c r="AN139" i="4"/>
  <c r="AO139" i="4"/>
  <c r="AP139" i="4"/>
  <c r="AQ139" i="4"/>
  <c r="D140" i="4"/>
  <c r="AR140" i="4" s="1"/>
  <c r="E140" i="4"/>
  <c r="F140" i="4"/>
  <c r="G140" i="4"/>
  <c r="H140" i="4"/>
  <c r="I140" i="4"/>
  <c r="J140" i="4"/>
  <c r="K140" i="4"/>
  <c r="L140" i="4"/>
  <c r="M140" i="4"/>
  <c r="N140" i="4"/>
  <c r="O140" i="4"/>
  <c r="P140" i="4"/>
  <c r="Q140" i="4"/>
  <c r="R140" i="4"/>
  <c r="S140" i="4"/>
  <c r="T140" i="4"/>
  <c r="U140" i="4"/>
  <c r="V140" i="4"/>
  <c r="W140" i="4"/>
  <c r="X140" i="4"/>
  <c r="Y140" i="4"/>
  <c r="Z140" i="4"/>
  <c r="AA140" i="4"/>
  <c r="AB140" i="4"/>
  <c r="AC140" i="4"/>
  <c r="AD140" i="4"/>
  <c r="AE140" i="4"/>
  <c r="AF140" i="4"/>
  <c r="AG140" i="4"/>
  <c r="AH140" i="4"/>
  <c r="AI140" i="4"/>
  <c r="AJ140" i="4"/>
  <c r="AK140" i="4"/>
  <c r="AL140" i="4"/>
  <c r="AM140" i="4"/>
  <c r="AN140" i="4"/>
  <c r="AO140" i="4"/>
  <c r="AP140" i="4"/>
  <c r="AQ140" i="4"/>
  <c r="D141" i="4"/>
  <c r="E141" i="4"/>
  <c r="F141" i="4"/>
  <c r="G141" i="4"/>
  <c r="H141" i="4"/>
  <c r="I141" i="4"/>
  <c r="J141" i="4"/>
  <c r="K141" i="4"/>
  <c r="L141" i="4"/>
  <c r="M141" i="4"/>
  <c r="N141" i="4"/>
  <c r="O141" i="4"/>
  <c r="P141" i="4"/>
  <c r="Q141" i="4"/>
  <c r="R141" i="4"/>
  <c r="S141" i="4"/>
  <c r="T141" i="4"/>
  <c r="U141" i="4"/>
  <c r="V141" i="4"/>
  <c r="W141" i="4"/>
  <c r="X141" i="4"/>
  <c r="Y141" i="4"/>
  <c r="Z141" i="4"/>
  <c r="AA141" i="4"/>
  <c r="AB141" i="4"/>
  <c r="AC141" i="4"/>
  <c r="AD141" i="4"/>
  <c r="AE141" i="4"/>
  <c r="AF141" i="4"/>
  <c r="AG141" i="4"/>
  <c r="AH141" i="4"/>
  <c r="AI141" i="4"/>
  <c r="AJ141" i="4"/>
  <c r="AK141" i="4"/>
  <c r="AL141" i="4"/>
  <c r="AM141" i="4"/>
  <c r="AN141" i="4"/>
  <c r="AO141" i="4"/>
  <c r="AP141" i="4"/>
  <c r="AQ141" i="4"/>
  <c r="D142" i="4"/>
  <c r="AR142" i="4" s="1"/>
  <c r="E142" i="4"/>
  <c r="F142" i="4"/>
  <c r="G142" i="4"/>
  <c r="H142" i="4"/>
  <c r="I142" i="4"/>
  <c r="J142" i="4"/>
  <c r="K142" i="4"/>
  <c r="L142" i="4"/>
  <c r="M142" i="4"/>
  <c r="N142" i="4"/>
  <c r="O142" i="4"/>
  <c r="P142" i="4"/>
  <c r="Q142" i="4"/>
  <c r="R142" i="4"/>
  <c r="S142" i="4"/>
  <c r="T142" i="4"/>
  <c r="U142" i="4"/>
  <c r="V142" i="4"/>
  <c r="W142" i="4"/>
  <c r="X142" i="4"/>
  <c r="Y142" i="4"/>
  <c r="Z142" i="4"/>
  <c r="AA142" i="4"/>
  <c r="AB142" i="4"/>
  <c r="AC142" i="4"/>
  <c r="AD142" i="4"/>
  <c r="AE142" i="4"/>
  <c r="AF142" i="4"/>
  <c r="AG142" i="4"/>
  <c r="AH142" i="4"/>
  <c r="AI142" i="4"/>
  <c r="AJ142" i="4"/>
  <c r="AK142" i="4"/>
  <c r="AL142" i="4"/>
  <c r="AM142" i="4"/>
  <c r="AN142" i="4"/>
  <c r="AO142" i="4"/>
  <c r="AP142" i="4"/>
  <c r="AQ142" i="4"/>
  <c r="D143" i="4"/>
  <c r="E143" i="4"/>
  <c r="F143" i="4"/>
  <c r="G143" i="4"/>
  <c r="H143" i="4"/>
  <c r="I143" i="4"/>
  <c r="J143" i="4"/>
  <c r="K143" i="4"/>
  <c r="L143" i="4"/>
  <c r="M143" i="4"/>
  <c r="N143" i="4"/>
  <c r="O143" i="4"/>
  <c r="P143" i="4"/>
  <c r="Q143" i="4"/>
  <c r="R143" i="4"/>
  <c r="S143" i="4"/>
  <c r="T143" i="4"/>
  <c r="U143" i="4"/>
  <c r="V143" i="4"/>
  <c r="W143" i="4"/>
  <c r="X143" i="4"/>
  <c r="Y143" i="4"/>
  <c r="Z143" i="4"/>
  <c r="AA143" i="4"/>
  <c r="AB143" i="4"/>
  <c r="AC143" i="4"/>
  <c r="AD143" i="4"/>
  <c r="AE143" i="4"/>
  <c r="AF143" i="4"/>
  <c r="AG143" i="4"/>
  <c r="AH143" i="4"/>
  <c r="AI143" i="4"/>
  <c r="AJ143" i="4"/>
  <c r="AK143" i="4"/>
  <c r="AL143" i="4"/>
  <c r="AM143" i="4"/>
  <c r="AN143" i="4"/>
  <c r="AO143" i="4"/>
  <c r="AP143" i="4"/>
  <c r="AQ143" i="4"/>
  <c r="D144" i="4"/>
  <c r="AR144" i="4" s="1"/>
  <c r="E144" i="4"/>
  <c r="F144" i="4"/>
  <c r="G144" i="4"/>
  <c r="H144" i="4"/>
  <c r="I144" i="4"/>
  <c r="J144" i="4"/>
  <c r="K144" i="4"/>
  <c r="L144" i="4"/>
  <c r="M144" i="4"/>
  <c r="N144" i="4"/>
  <c r="O144" i="4"/>
  <c r="P144" i="4"/>
  <c r="Q144" i="4"/>
  <c r="R144" i="4"/>
  <c r="S144" i="4"/>
  <c r="T144" i="4"/>
  <c r="U144" i="4"/>
  <c r="V144" i="4"/>
  <c r="W144" i="4"/>
  <c r="X144" i="4"/>
  <c r="Y144" i="4"/>
  <c r="Z144" i="4"/>
  <c r="AA144" i="4"/>
  <c r="AB144" i="4"/>
  <c r="AC144" i="4"/>
  <c r="AD144" i="4"/>
  <c r="AE144" i="4"/>
  <c r="AF144" i="4"/>
  <c r="AG144" i="4"/>
  <c r="AH144" i="4"/>
  <c r="AI144" i="4"/>
  <c r="AJ144" i="4"/>
  <c r="AK144" i="4"/>
  <c r="AL144" i="4"/>
  <c r="AM144" i="4"/>
  <c r="AN144" i="4"/>
  <c r="AO144" i="4"/>
  <c r="AP144" i="4"/>
  <c r="AQ144" i="4"/>
  <c r="D145" i="4"/>
  <c r="AR145" i="4" s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AE145" i="4"/>
  <c r="AF145" i="4"/>
  <c r="AG145" i="4"/>
  <c r="AH145" i="4"/>
  <c r="AI145" i="4"/>
  <c r="AJ145" i="4"/>
  <c r="AK145" i="4"/>
  <c r="AL145" i="4"/>
  <c r="AM145" i="4"/>
  <c r="AN145" i="4"/>
  <c r="AO145" i="4"/>
  <c r="AP145" i="4"/>
  <c r="AQ145" i="4"/>
  <c r="D146" i="4"/>
  <c r="AR146" i="4" s="1"/>
  <c r="E146" i="4"/>
  <c r="F146" i="4"/>
  <c r="G146" i="4"/>
  <c r="H146" i="4"/>
  <c r="I146" i="4"/>
  <c r="J146" i="4"/>
  <c r="K146" i="4"/>
  <c r="L146" i="4"/>
  <c r="M146" i="4"/>
  <c r="N146" i="4"/>
  <c r="O146" i="4"/>
  <c r="P146" i="4"/>
  <c r="Q146" i="4"/>
  <c r="R146" i="4"/>
  <c r="S146" i="4"/>
  <c r="T146" i="4"/>
  <c r="U146" i="4"/>
  <c r="V146" i="4"/>
  <c r="W146" i="4"/>
  <c r="X146" i="4"/>
  <c r="Y146" i="4"/>
  <c r="Z146" i="4"/>
  <c r="AA146" i="4"/>
  <c r="AB146" i="4"/>
  <c r="AC146" i="4"/>
  <c r="AD146" i="4"/>
  <c r="AE146" i="4"/>
  <c r="AF146" i="4"/>
  <c r="AG146" i="4"/>
  <c r="AH146" i="4"/>
  <c r="AI146" i="4"/>
  <c r="AJ146" i="4"/>
  <c r="AK146" i="4"/>
  <c r="AL146" i="4"/>
  <c r="AM146" i="4"/>
  <c r="AN146" i="4"/>
  <c r="AO146" i="4"/>
  <c r="AP146" i="4"/>
  <c r="AQ146" i="4"/>
  <c r="D147" i="4"/>
  <c r="AR147" i="4" s="1"/>
  <c r="E147" i="4"/>
  <c r="F147" i="4"/>
  <c r="G147" i="4"/>
  <c r="H147" i="4"/>
  <c r="I147" i="4"/>
  <c r="J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X147" i="4"/>
  <c r="Y147" i="4"/>
  <c r="Z147" i="4"/>
  <c r="AA147" i="4"/>
  <c r="AB147" i="4"/>
  <c r="AC147" i="4"/>
  <c r="AD147" i="4"/>
  <c r="AE147" i="4"/>
  <c r="AF147" i="4"/>
  <c r="AG147" i="4"/>
  <c r="AH147" i="4"/>
  <c r="AI147" i="4"/>
  <c r="AJ147" i="4"/>
  <c r="AK147" i="4"/>
  <c r="AL147" i="4"/>
  <c r="AM147" i="4"/>
  <c r="AN147" i="4"/>
  <c r="AO147" i="4"/>
  <c r="AP147" i="4"/>
  <c r="AQ147" i="4"/>
  <c r="D148" i="4"/>
  <c r="AR148" i="4" s="1"/>
  <c r="E148" i="4"/>
  <c r="F148" i="4"/>
  <c r="G148" i="4"/>
  <c r="H148" i="4"/>
  <c r="I148" i="4"/>
  <c r="J148" i="4"/>
  <c r="K148" i="4"/>
  <c r="L148" i="4"/>
  <c r="M148" i="4"/>
  <c r="N148" i="4"/>
  <c r="O148" i="4"/>
  <c r="P148" i="4"/>
  <c r="Q148" i="4"/>
  <c r="R148" i="4"/>
  <c r="S148" i="4"/>
  <c r="T148" i="4"/>
  <c r="U148" i="4"/>
  <c r="V148" i="4"/>
  <c r="W148" i="4"/>
  <c r="X148" i="4"/>
  <c r="Y148" i="4"/>
  <c r="Z148" i="4"/>
  <c r="AA148" i="4"/>
  <c r="AB148" i="4"/>
  <c r="AC148" i="4"/>
  <c r="AD148" i="4"/>
  <c r="AE148" i="4"/>
  <c r="AF148" i="4"/>
  <c r="AG148" i="4"/>
  <c r="AH148" i="4"/>
  <c r="AI148" i="4"/>
  <c r="AJ148" i="4"/>
  <c r="AK148" i="4"/>
  <c r="AL148" i="4"/>
  <c r="AM148" i="4"/>
  <c r="AN148" i="4"/>
  <c r="AO148" i="4"/>
  <c r="AP148" i="4"/>
  <c r="AQ148" i="4"/>
  <c r="D149" i="4"/>
  <c r="E149" i="4"/>
  <c r="F149" i="4"/>
  <c r="G149" i="4"/>
  <c r="H149" i="4"/>
  <c r="I149" i="4"/>
  <c r="J149" i="4"/>
  <c r="K149" i="4"/>
  <c r="L149" i="4"/>
  <c r="M149" i="4"/>
  <c r="N149" i="4"/>
  <c r="O149" i="4"/>
  <c r="P149" i="4"/>
  <c r="Q149" i="4"/>
  <c r="R149" i="4"/>
  <c r="S149" i="4"/>
  <c r="T149" i="4"/>
  <c r="U149" i="4"/>
  <c r="V149" i="4"/>
  <c r="W149" i="4"/>
  <c r="X149" i="4"/>
  <c r="Y149" i="4"/>
  <c r="Z149" i="4"/>
  <c r="AA149" i="4"/>
  <c r="AB149" i="4"/>
  <c r="AC149" i="4"/>
  <c r="AD149" i="4"/>
  <c r="AE149" i="4"/>
  <c r="AF149" i="4"/>
  <c r="AG149" i="4"/>
  <c r="AH149" i="4"/>
  <c r="AI149" i="4"/>
  <c r="AJ149" i="4"/>
  <c r="AK149" i="4"/>
  <c r="AL149" i="4"/>
  <c r="AM149" i="4"/>
  <c r="AN149" i="4"/>
  <c r="AO149" i="4"/>
  <c r="AP149" i="4"/>
  <c r="AQ149" i="4"/>
  <c r="D150" i="4"/>
  <c r="AR150" i="4" s="1"/>
  <c r="E150" i="4"/>
  <c r="F150" i="4"/>
  <c r="G150" i="4"/>
  <c r="H150" i="4"/>
  <c r="I150" i="4"/>
  <c r="J150" i="4"/>
  <c r="K150" i="4"/>
  <c r="L150" i="4"/>
  <c r="M150" i="4"/>
  <c r="N150" i="4"/>
  <c r="O150" i="4"/>
  <c r="P150" i="4"/>
  <c r="Q150" i="4"/>
  <c r="R150" i="4"/>
  <c r="S150" i="4"/>
  <c r="T150" i="4"/>
  <c r="U150" i="4"/>
  <c r="V150" i="4"/>
  <c r="W150" i="4"/>
  <c r="X150" i="4"/>
  <c r="Y150" i="4"/>
  <c r="Z150" i="4"/>
  <c r="AA150" i="4"/>
  <c r="AB150" i="4"/>
  <c r="AC150" i="4"/>
  <c r="AD150" i="4"/>
  <c r="AE150" i="4"/>
  <c r="AF150" i="4"/>
  <c r="AG150" i="4"/>
  <c r="AH150" i="4"/>
  <c r="AI150" i="4"/>
  <c r="AJ150" i="4"/>
  <c r="AK150" i="4"/>
  <c r="AL150" i="4"/>
  <c r="AM150" i="4"/>
  <c r="AN150" i="4"/>
  <c r="AO150" i="4"/>
  <c r="AP150" i="4"/>
  <c r="AQ150" i="4"/>
  <c r="D151" i="4"/>
  <c r="AR151" i="4" s="1"/>
  <c r="E151" i="4"/>
  <c r="F151" i="4"/>
  <c r="G151" i="4"/>
  <c r="H151" i="4"/>
  <c r="I151" i="4"/>
  <c r="J151" i="4"/>
  <c r="K151" i="4"/>
  <c r="L151" i="4"/>
  <c r="M151" i="4"/>
  <c r="N151" i="4"/>
  <c r="O151" i="4"/>
  <c r="P151" i="4"/>
  <c r="Q151" i="4"/>
  <c r="R151" i="4"/>
  <c r="S151" i="4"/>
  <c r="T151" i="4"/>
  <c r="U151" i="4"/>
  <c r="V151" i="4"/>
  <c r="W151" i="4"/>
  <c r="X151" i="4"/>
  <c r="Y151" i="4"/>
  <c r="Z151" i="4"/>
  <c r="AA151" i="4"/>
  <c r="AB151" i="4"/>
  <c r="AC151" i="4"/>
  <c r="AD151" i="4"/>
  <c r="AE151" i="4"/>
  <c r="AF151" i="4"/>
  <c r="AG151" i="4"/>
  <c r="AH151" i="4"/>
  <c r="AI151" i="4"/>
  <c r="AJ151" i="4"/>
  <c r="AK151" i="4"/>
  <c r="AL151" i="4"/>
  <c r="AM151" i="4"/>
  <c r="AN151" i="4"/>
  <c r="AO151" i="4"/>
  <c r="AP151" i="4"/>
  <c r="AQ151" i="4"/>
  <c r="D152" i="4"/>
  <c r="AR152" i="4" s="1"/>
  <c r="E152" i="4"/>
  <c r="F152" i="4"/>
  <c r="G152" i="4"/>
  <c r="H152" i="4"/>
  <c r="I152" i="4"/>
  <c r="J152" i="4"/>
  <c r="K152" i="4"/>
  <c r="L152" i="4"/>
  <c r="M152" i="4"/>
  <c r="N152" i="4"/>
  <c r="O152" i="4"/>
  <c r="P152" i="4"/>
  <c r="Q152" i="4"/>
  <c r="R152" i="4"/>
  <c r="S152" i="4"/>
  <c r="T152" i="4"/>
  <c r="U152" i="4"/>
  <c r="V152" i="4"/>
  <c r="W152" i="4"/>
  <c r="X152" i="4"/>
  <c r="Y152" i="4"/>
  <c r="Z152" i="4"/>
  <c r="AA152" i="4"/>
  <c r="AB152" i="4"/>
  <c r="AC152" i="4"/>
  <c r="AD152" i="4"/>
  <c r="AE152" i="4"/>
  <c r="AF152" i="4"/>
  <c r="AG152" i="4"/>
  <c r="AH152" i="4"/>
  <c r="AI152" i="4"/>
  <c r="AJ152" i="4"/>
  <c r="AK152" i="4"/>
  <c r="AL152" i="4"/>
  <c r="AM152" i="4"/>
  <c r="AN152" i="4"/>
  <c r="AO152" i="4"/>
  <c r="AP152" i="4"/>
  <c r="AQ152" i="4"/>
  <c r="D153" i="4"/>
  <c r="AR153" i="4" s="1"/>
  <c r="E153" i="4"/>
  <c r="F153" i="4"/>
  <c r="G153" i="4"/>
  <c r="H153" i="4"/>
  <c r="I153" i="4"/>
  <c r="J153" i="4"/>
  <c r="K153" i="4"/>
  <c r="L153" i="4"/>
  <c r="M153" i="4"/>
  <c r="N153" i="4"/>
  <c r="O153" i="4"/>
  <c r="P153" i="4"/>
  <c r="Q153" i="4"/>
  <c r="R153" i="4"/>
  <c r="S153" i="4"/>
  <c r="T153" i="4"/>
  <c r="U153" i="4"/>
  <c r="V153" i="4"/>
  <c r="W153" i="4"/>
  <c r="X153" i="4"/>
  <c r="Y153" i="4"/>
  <c r="Z153" i="4"/>
  <c r="AA153" i="4"/>
  <c r="AB153" i="4"/>
  <c r="AC153" i="4"/>
  <c r="AD153" i="4"/>
  <c r="AE153" i="4"/>
  <c r="AF153" i="4"/>
  <c r="AG153" i="4"/>
  <c r="AH153" i="4"/>
  <c r="AI153" i="4"/>
  <c r="AJ153" i="4"/>
  <c r="AK153" i="4"/>
  <c r="AL153" i="4"/>
  <c r="AM153" i="4"/>
  <c r="AN153" i="4"/>
  <c r="AO153" i="4"/>
  <c r="AP153" i="4"/>
  <c r="AQ153" i="4"/>
  <c r="D154" i="4"/>
  <c r="E154" i="4"/>
  <c r="F154" i="4"/>
  <c r="G154" i="4"/>
  <c r="H154" i="4"/>
  <c r="I154" i="4"/>
  <c r="J154" i="4"/>
  <c r="K154" i="4"/>
  <c r="L154" i="4"/>
  <c r="M154" i="4"/>
  <c r="N154" i="4"/>
  <c r="O154" i="4"/>
  <c r="P154" i="4"/>
  <c r="Q154" i="4"/>
  <c r="R154" i="4"/>
  <c r="S154" i="4"/>
  <c r="T154" i="4"/>
  <c r="U154" i="4"/>
  <c r="V154" i="4"/>
  <c r="W154" i="4"/>
  <c r="X154" i="4"/>
  <c r="Y154" i="4"/>
  <c r="Z154" i="4"/>
  <c r="AA154" i="4"/>
  <c r="AB154" i="4"/>
  <c r="AC154" i="4"/>
  <c r="AD154" i="4"/>
  <c r="AE154" i="4"/>
  <c r="AF154" i="4"/>
  <c r="AG154" i="4"/>
  <c r="AH154" i="4"/>
  <c r="AI154" i="4"/>
  <c r="AJ154" i="4"/>
  <c r="AK154" i="4"/>
  <c r="AL154" i="4"/>
  <c r="AM154" i="4"/>
  <c r="AN154" i="4"/>
  <c r="AO154" i="4"/>
  <c r="AP154" i="4"/>
  <c r="AQ154" i="4"/>
  <c r="D155" i="4"/>
  <c r="AR155" i="4" s="1"/>
  <c r="E155" i="4"/>
  <c r="F155" i="4"/>
  <c r="G155" i="4"/>
  <c r="H155" i="4"/>
  <c r="I155" i="4"/>
  <c r="J155" i="4"/>
  <c r="K155" i="4"/>
  <c r="L155" i="4"/>
  <c r="M155" i="4"/>
  <c r="N155" i="4"/>
  <c r="O155" i="4"/>
  <c r="P155" i="4"/>
  <c r="Q155" i="4"/>
  <c r="R155" i="4"/>
  <c r="S155" i="4"/>
  <c r="T155" i="4"/>
  <c r="U155" i="4"/>
  <c r="V155" i="4"/>
  <c r="W155" i="4"/>
  <c r="X155" i="4"/>
  <c r="Y155" i="4"/>
  <c r="Z155" i="4"/>
  <c r="AA155" i="4"/>
  <c r="AB155" i="4"/>
  <c r="AC155" i="4"/>
  <c r="AD155" i="4"/>
  <c r="AE155" i="4"/>
  <c r="AF155" i="4"/>
  <c r="AG155" i="4"/>
  <c r="AH155" i="4"/>
  <c r="AI155" i="4"/>
  <c r="AJ155" i="4"/>
  <c r="AK155" i="4"/>
  <c r="AL155" i="4"/>
  <c r="AM155" i="4"/>
  <c r="AN155" i="4"/>
  <c r="AO155" i="4"/>
  <c r="AP155" i="4"/>
  <c r="AQ155" i="4"/>
  <c r="D156" i="4"/>
  <c r="AR156" i="4" s="1"/>
  <c r="E156" i="4"/>
  <c r="F156" i="4"/>
  <c r="G156" i="4"/>
  <c r="H156" i="4"/>
  <c r="I156" i="4"/>
  <c r="J156" i="4"/>
  <c r="K156" i="4"/>
  <c r="L156" i="4"/>
  <c r="M156" i="4"/>
  <c r="N156" i="4"/>
  <c r="O156" i="4"/>
  <c r="P156" i="4"/>
  <c r="Q156" i="4"/>
  <c r="R156" i="4"/>
  <c r="S156" i="4"/>
  <c r="T156" i="4"/>
  <c r="U156" i="4"/>
  <c r="V156" i="4"/>
  <c r="W156" i="4"/>
  <c r="X156" i="4"/>
  <c r="Y156" i="4"/>
  <c r="Z156" i="4"/>
  <c r="AA156" i="4"/>
  <c r="AB156" i="4"/>
  <c r="AC156" i="4"/>
  <c r="AD156" i="4"/>
  <c r="AE156" i="4"/>
  <c r="AF156" i="4"/>
  <c r="AG156" i="4"/>
  <c r="AH156" i="4"/>
  <c r="AI156" i="4"/>
  <c r="AJ156" i="4"/>
  <c r="AK156" i="4"/>
  <c r="AL156" i="4"/>
  <c r="AM156" i="4"/>
  <c r="AN156" i="4"/>
  <c r="AO156" i="4"/>
  <c r="AP156" i="4"/>
  <c r="AQ156" i="4"/>
  <c r="D157" i="4"/>
  <c r="AR157" i="4" s="1"/>
  <c r="E157" i="4"/>
  <c r="F157" i="4"/>
  <c r="G157" i="4"/>
  <c r="H157" i="4"/>
  <c r="I157" i="4"/>
  <c r="J157" i="4"/>
  <c r="K157" i="4"/>
  <c r="L157" i="4"/>
  <c r="M157" i="4"/>
  <c r="N157" i="4"/>
  <c r="O157" i="4"/>
  <c r="P157" i="4"/>
  <c r="Q157" i="4"/>
  <c r="R157" i="4"/>
  <c r="S157" i="4"/>
  <c r="T157" i="4"/>
  <c r="U157" i="4"/>
  <c r="V157" i="4"/>
  <c r="W157" i="4"/>
  <c r="X157" i="4"/>
  <c r="Y157" i="4"/>
  <c r="Z157" i="4"/>
  <c r="AA157" i="4"/>
  <c r="AB157" i="4"/>
  <c r="AC157" i="4"/>
  <c r="AD157" i="4"/>
  <c r="AE157" i="4"/>
  <c r="AF157" i="4"/>
  <c r="AG157" i="4"/>
  <c r="AH157" i="4"/>
  <c r="AI157" i="4"/>
  <c r="AJ157" i="4"/>
  <c r="AK157" i="4"/>
  <c r="AL157" i="4"/>
  <c r="AM157" i="4"/>
  <c r="AN157" i="4"/>
  <c r="AO157" i="4"/>
  <c r="AP157" i="4"/>
  <c r="AQ157" i="4"/>
  <c r="D158" i="4"/>
  <c r="AR158" i="4" s="1"/>
  <c r="E158" i="4"/>
  <c r="F158" i="4"/>
  <c r="G158" i="4"/>
  <c r="H158" i="4"/>
  <c r="I158" i="4"/>
  <c r="J158" i="4"/>
  <c r="K158" i="4"/>
  <c r="L158" i="4"/>
  <c r="M158" i="4"/>
  <c r="N158" i="4"/>
  <c r="O158" i="4"/>
  <c r="P158" i="4"/>
  <c r="Q158" i="4"/>
  <c r="R158" i="4"/>
  <c r="S158" i="4"/>
  <c r="T158" i="4"/>
  <c r="U158" i="4"/>
  <c r="V158" i="4"/>
  <c r="W158" i="4"/>
  <c r="X158" i="4"/>
  <c r="Y158" i="4"/>
  <c r="Z158" i="4"/>
  <c r="AA158" i="4"/>
  <c r="AB158" i="4"/>
  <c r="AC158" i="4"/>
  <c r="AD158" i="4"/>
  <c r="AE158" i="4"/>
  <c r="AF158" i="4"/>
  <c r="AG158" i="4"/>
  <c r="AH158" i="4"/>
  <c r="AI158" i="4"/>
  <c r="AJ158" i="4"/>
  <c r="AK158" i="4"/>
  <c r="AL158" i="4"/>
  <c r="AM158" i="4"/>
  <c r="AN158" i="4"/>
  <c r="AO158" i="4"/>
  <c r="AP158" i="4"/>
  <c r="AQ158" i="4"/>
  <c r="D159" i="4"/>
  <c r="E159" i="4"/>
  <c r="F159" i="4"/>
  <c r="G159" i="4"/>
  <c r="H159" i="4"/>
  <c r="I159" i="4"/>
  <c r="J159" i="4"/>
  <c r="K159" i="4"/>
  <c r="L159" i="4"/>
  <c r="M159" i="4"/>
  <c r="N159" i="4"/>
  <c r="O159" i="4"/>
  <c r="P159" i="4"/>
  <c r="Q159" i="4"/>
  <c r="R159" i="4"/>
  <c r="S159" i="4"/>
  <c r="T159" i="4"/>
  <c r="U159" i="4"/>
  <c r="V159" i="4"/>
  <c r="W159" i="4"/>
  <c r="X159" i="4"/>
  <c r="Y159" i="4"/>
  <c r="Z159" i="4"/>
  <c r="AA159" i="4"/>
  <c r="AB159" i="4"/>
  <c r="AC159" i="4"/>
  <c r="AD159" i="4"/>
  <c r="AE159" i="4"/>
  <c r="AF159" i="4"/>
  <c r="AG159" i="4"/>
  <c r="AH159" i="4"/>
  <c r="AI159" i="4"/>
  <c r="AJ159" i="4"/>
  <c r="AK159" i="4"/>
  <c r="AL159" i="4"/>
  <c r="AM159" i="4"/>
  <c r="AN159" i="4"/>
  <c r="AO159" i="4"/>
  <c r="AP159" i="4"/>
  <c r="AQ159" i="4"/>
  <c r="D160" i="4"/>
  <c r="E160" i="4"/>
  <c r="F160" i="4"/>
  <c r="G160" i="4"/>
  <c r="H160" i="4"/>
  <c r="I160" i="4"/>
  <c r="J160" i="4"/>
  <c r="K160" i="4"/>
  <c r="L160" i="4"/>
  <c r="M160" i="4"/>
  <c r="N160" i="4"/>
  <c r="O160" i="4"/>
  <c r="P160" i="4"/>
  <c r="Q160" i="4"/>
  <c r="R160" i="4"/>
  <c r="S160" i="4"/>
  <c r="T160" i="4"/>
  <c r="U160" i="4"/>
  <c r="V160" i="4"/>
  <c r="W160" i="4"/>
  <c r="X160" i="4"/>
  <c r="Y160" i="4"/>
  <c r="Z160" i="4"/>
  <c r="AA160" i="4"/>
  <c r="AB160" i="4"/>
  <c r="AC160" i="4"/>
  <c r="AD160" i="4"/>
  <c r="AE160" i="4"/>
  <c r="AF160" i="4"/>
  <c r="AG160" i="4"/>
  <c r="AH160" i="4"/>
  <c r="AI160" i="4"/>
  <c r="AJ160" i="4"/>
  <c r="AK160" i="4"/>
  <c r="AL160" i="4"/>
  <c r="AM160" i="4"/>
  <c r="AN160" i="4"/>
  <c r="AO160" i="4"/>
  <c r="AP160" i="4"/>
  <c r="AQ160" i="4"/>
  <c r="D161" i="4"/>
  <c r="AR161" i="4" s="1"/>
  <c r="E161" i="4"/>
  <c r="F161" i="4"/>
  <c r="G161" i="4"/>
  <c r="H161" i="4"/>
  <c r="I161" i="4"/>
  <c r="J161" i="4"/>
  <c r="K161" i="4"/>
  <c r="L161" i="4"/>
  <c r="M161" i="4"/>
  <c r="N161" i="4"/>
  <c r="O161" i="4"/>
  <c r="P161" i="4"/>
  <c r="Q161" i="4"/>
  <c r="R161" i="4"/>
  <c r="S161" i="4"/>
  <c r="T161" i="4"/>
  <c r="U161" i="4"/>
  <c r="V161" i="4"/>
  <c r="W161" i="4"/>
  <c r="X161" i="4"/>
  <c r="Y161" i="4"/>
  <c r="Z161" i="4"/>
  <c r="AA161" i="4"/>
  <c r="AB161" i="4"/>
  <c r="AC161" i="4"/>
  <c r="AD161" i="4"/>
  <c r="AE161" i="4"/>
  <c r="AF161" i="4"/>
  <c r="AG161" i="4"/>
  <c r="AH161" i="4"/>
  <c r="AI161" i="4"/>
  <c r="AJ161" i="4"/>
  <c r="AK161" i="4"/>
  <c r="AL161" i="4"/>
  <c r="AM161" i="4"/>
  <c r="AN161" i="4"/>
  <c r="AO161" i="4"/>
  <c r="AP161" i="4"/>
  <c r="AQ161" i="4"/>
  <c r="D162" i="4"/>
  <c r="E162" i="4"/>
  <c r="F162" i="4"/>
  <c r="G162" i="4"/>
  <c r="H162" i="4"/>
  <c r="I162" i="4"/>
  <c r="J162" i="4"/>
  <c r="K162" i="4"/>
  <c r="L162" i="4"/>
  <c r="M162" i="4"/>
  <c r="N162" i="4"/>
  <c r="O162" i="4"/>
  <c r="P162" i="4"/>
  <c r="Q162" i="4"/>
  <c r="R162" i="4"/>
  <c r="S162" i="4"/>
  <c r="T162" i="4"/>
  <c r="U162" i="4"/>
  <c r="V162" i="4"/>
  <c r="W162" i="4"/>
  <c r="X162" i="4"/>
  <c r="Y162" i="4"/>
  <c r="Z162" i="4"/>
  <c r="AA162" i="4"/>
  <c r="AB162" i="4"/>
  <c r="AC162" i="4"/>
  <c r="AD162" i="4"/>
  <c r="AE162" i="4"/>
  <c r="AF162" i="4"/>
  <c r="AG162" i="4"/>
  <c r="AH162" i="4"/>
  <c r="AI162" i="4"/>
  <c r="AJ162" i="4"/>
  <c r="AK162" i="4"/>
  <c r="AL162" i="4"/>
  <c r="AM162" i="4"/>
  <c r="AN162" i="4"/>
  <c r="AO162" i="4"/>
  <c r="AP162" i="4"/>
  <c r="AQ162" i="4"/>
  <c r="D163" i="4"/>
  <c r="AR163" i="4" s="1"/>
  <c r="E163" i="4"/>
  <c r="F163" i="4"/>
  <c r="G163" i="4"/>
  <c r="H163" i="4"/>
  <c r="I163" i="4"/>
  <c r="J163" i="4"/>
  <c r="K163" i="4"/>
  <c r="L163" i="4"/>
  <c r="M163" i="4"/>
  <c r="N163" i="4"/>
  <c r="O163" i="4"/>
  <c r="P163" i="4"/>
  <c r="Q163" i="4"/>
  <c r="R163" i="4"/>
  <c r="S163" i="4"/>
  <c r="T163" i="4"/>
  <c r="U163" i="4"/>
  <c r="V163" i="4"/>
  <c r="W163" i="4"/>
  <c r="X163" i="4"/>
  <c r="Y163" i="4"/>
  <c r="Z163" i="4"/>
  <c r="AA163" i="4"/>
  <c r="AB163" i="4"/>
  <c r="AC163" i="4"/>
  <c r="AD163" i="4"/>
  <c r="AE163" i="4"/>
  <c r="AF163" i="4"/>
  <c r="AG163" i="4"/>
  <c r="AH163" i="4"/>
  <c r="AI163" i="4"/>
  <c r="AJ163" i="4"/>
  <c r="AK163" i="4"/>
  <c r="AL163" i="4"/>
  <c r="AM163" i="4"/>
  <c r="AN163" i="4"/>
  <c r="AO163" i="4"/>
  <c r="AP163" i="4"/>
  <c r="AQ163" i="4"/>
  <c r="D164" i="4"/>
  <c r="AR164" i="4" s="1"/>
  <c r="E164" i="4"/>
  <c r="F164" i="4"/>
  <c r="G164" i="4"/>
  <c r="H164" i="4"/>
  <c r="I164" i="4"/>
  <c r="J164" i="4"/>
  <c r="K164" i="4"/>
  <c r="L164" i="4"/>
  <c r="M164" i="4"/>
  <c r="N164" i="4"/>
  <c r="O164" i="4"/>
  <c r="P164" i="4"/>
  <c r="Q164" i="4"/>
  <c r="R164" i="4"/>
  <c r="S164" i="4"/>
  <c r="T164" i="4"/>
  <c r="U164" i="4"/>
  <c r="V164" i="4"/>
  <c r="W164" i="4"/>
  <c r="X164" i="4"/>
  <c r="Y164" i="4"/>
  <c r="Z164" i="4"/>
  <c r="AA164" i="4"/>
  <c r="AB164" i="4"/>
  <c r="AC164" i="4"/>
  <c r="AD164" i="4"/>
  <c r="AE164" i="4"/>
  <c r="AF164" i="4"/>
  <c r="AG164" i="4"/>
  <c r="AH164" i="4"/>
  <c r="AI164" i="4"/>
  <c r="AJ164" i="4"/>
  <c r="AK164" i="4"/>
  <c r="AL164" i="4"/>
  <c r="AM164" i="4"/>
  <c r="AN164" i="4"/>
  <c r="AO164" i="4"/>
  <c r="AP164" i="4"/>
  <c r="AQ164" i="4"/>
  <c r="D165" i="4"/>
  <c r="AR165" i="4" s="1"/>
  <c r="E165" i="4"/>
  <c r="F165" i="4"/>
  <c r="G165" i="4"/>
  <c r="H165" i="4"/>
  <c r="I165" i="4"/>
  <c r="J165" i="4"/>
  <c r="K165" i="4"/>
  <c r="L165" i="4"/>
  <c r="M165" i="4"/>
  <c r="N165" i="4"/>
  <c r="O165" i="4"/>
  <c r="P165" i="4"/>
  <c r="Q165" i="4"/>
  <c r="R165" i="4"/>
  <c r="S165" i="4"/>
  <c r="T165" i="4"/>
  <c r="U165" i="4"/>
  <c r="V165" i="4"/>
  <c r="W165" i="4"/>
  <c r="X165" i="4"/>
  <c r="Y165" i="4"/>
  <c r="Z165" i="4"/>
  <c r="AA165" i="4"/>
  <c r="AB165" i="4"/>
  <c r="AC165" i="4"/>
  <c r="AD165" i="4"/>
  <c r="AE165" i="4"/>
  <c r="AF165" i="4"/>
  <c r="AG165" i="4"/>
  <c r="AH165" i="4"/>
  <c r="AI165" i="4"/>
  <c r="AJ165" i="4"/>
  <c r="AK165" i="4"/>
  <c r="AL165" i="4"/>
  <c r="AM165" i="4"/>
  <c r="AN165" i="4"/>
  <c r="AO165" i="4"/>
  <c r="AP165" i="4"/>
  <c r="AQ165" i="4"/>
  <c r="D166" i="4"/>
  <c r="AR166" i="4" s="1"/>
  <c r="E166" i="4"/>
  <c r="F166" i="4"/>
  <c r="G166" i="4"/>
  <c r="H166" i="4"/>
  <c r="I166" i="4"/>
  <c r="J166" i="4"/>
  <c r="K166" i="4"/>
  <c r="L166" i="4"/>
  <c r="M166" i="4"/>
  <c r="N166" i="4"/>
  <c r="O166" i="4"/>
  <c r="P166" i="4"/>
  <c r="Q166" i="4"/>
  <c r="R166" i="4"/>
  <c r="S166" i="4"/>
  <c r="T166" i="4"/>
  <c r="U166" i="4"/>
  <c r="V166" i="4"/>
  <c r="W166" i="4"/>
  <c r="X166" i="4"/>
  <c r="Y166" i="4"/>
  <c r="Z166" i="4"/>
  <c r="AA166" i="4"/>
  <c r="AB166" i="4"/>
  <c r="AC166" i="4"/>
  <c r="AD166" i="4"/>
  <c r="AE166" i="4"/>
  <c r="AF166" i="4"/>
  <c r="AG166" i="4"/>
  <c r="AH166" i="4"/>
  <c r="AI166" i="4"/>
  <c r="AJ166" i="4"/>
  <c r="AK166" i="4"/>
  <c r="AL166" i="4"/>
  <c r="AM166" i="4"/>
  <c r="AN166" i="4"/>
  <c r="AO166" i="4"/>
  <c r="AP166" i="4"/>
  <c r="AQ166" i="4"/>
  <c r="D167" i="4"/>
  <c r="E167" i="4"/>
  <c r="F167" i="4"/>
  <c r="G167" i="4"/>
  <c r="H167" i="4"/>
  <c r="I167" i="4"/>
  <c r="J167" i="4"/>
  <c r="K167" i="4"/>
  <c r="L167" i="4"/>
  <c r="M167" i="4"/>
  <c r="N167" i="4"/>
  <c r="O167" i="4"/>
  <c r="P167" i="4"/>
  <c r="Q167" i="4"/>
  <c r="R167" i="4"/>
  <c r="S167" i="4"/>
  <c r="T167" i="4"/>
  <c r="U167" i="4"/>
  <c r="V167" i="4"/>
  <c r="W167" i="4"/>
  <c r="X167" i="4"/>
  <c r="Y167" i="4"/>
  <c r="Z167" i="4"/>
  <c r="AA167" i="4"/>
  <c r="AB167" i="4"/>
  <c r="AC167" i="4"/>
  <c r="AD167" i="4"/>
  <c r="AE167" i="4"/>
  <c r="AF167" i="4"/>
  <c r="AG167" i="4"/>
  <c r="AH167" i="4"/>
  <c r="AI167" i="4"/>
  <c r="AJ167" i="4"/>
  <c r="AK167" i="4"/>
  <c r="AL167" i="4"/>
  <c r="AM167" i="4"/>
  <c r="AN167" i="4"/>
  <c r="AO167" i="4"/>
  <c r="AP167" i="4"/>
  <c r="AQ167" i="4"/>
  <c r="D168" i="4"/>
  <c r="E168" i="4"/>
  <c r="F168" i="4"/>
  <c r="G168" i="4"/>
  <c r="H168" i="4"/>
  <c r="I168" i="4"/>
  <c r="J168" i="4"/>
  <c r="K168" i="4"/>
  <c r="L168" i="4"/>
  <c r="M168" i="4"/>
  <c r="N168" i="4"/>
  <c r="O168" i="4"/>
  <c r="P168" i="4"/>
  <c r="Q168" i="4"/>
  <c r="R168" i="4"/>
  <c r="S168" i="4"/>
  <c r="T168" i="4"/>
  <c r="U168" i="4"/>
  <c r="V168" i="4"/>
  <c r="W168" i="4"/>
  <c r="X168" i="4"/>
  <c r="Y168" i="4"/>
  <c r="Z168" i="4"/>
  <c r="AA168" i="4"/>
  <c r="AB168" i="4"/>
  <c r="AC168" i="4"/>
  <c r="AD168" i="4"/>
  <c r="AE168" i="4"/>
  <c r="AF168" i="4"/>
  <c r="AG168" i="4"/>
  <c r="AH168" i="4"/>
  <c r="AI168" i="4"/>
  <c r="AJ168" i="4"/>
  <c r="AK168" i="4"/>
  <c r="AL168" i="4"/>
  <c r="AM168" i="4"/>
  <c r="AN168" i="4"/>
  <c r="AO168" i="4"/>
  <c r="AP168" i="4"/>
  <c r="AQ168" i="4"/>
  <c r="D169" i="4"/>
  <c r="AR169" i="4" s="1"/>
  <c r="E169" i="4"/>
  <c r="F169" i="4"/>
  <c r="G169" i="4"/>
  <c r="H169" i="4"/>
  <c r="I169" i="4"/>
  <c r="J169" i="4"/>
  <c r="K169" i="4"/>
  <c r="L169" i="4"/>
  <c r="M169" i="4"/>
  <c r="N169" i="4"/>
  <c r="O169" i="4"/>
  <c r="P169" i="4"/>
  <c r="Q169" i="4"/>
  <c r="R169" i="4"/>
  <c r="S169" i="4"/>
  <c r="T169" i="4"/>
  <c r="U169" i="4"/>
  <c r="V169" i="4"/>
  <c r="W169" i="4"/>
  <c r="X169" i="4"/>
  <c r="Y169" i="4"/>
  <c r="Z169" i="4"/>
  <c r="AA169" i="4"/>
  <c r="AB169" i="4"/>
  <c r="AC169" i="4"/>
  <c r="AD169" i="4"/>
  <c r="AE169" i="4"/>
  <c r="AF169" i="4"/>
  <c r="AG169" i="4"/>
  <c r="AH169" i="4"/>
  <c r="AI169" i="4"/>
  <c r="AJ169" i="4"/>
  <c r="AK169" i="4"/>
  <c r="AL169" i="4"/>
  <c r="AM169" i="4"/>
  <c r="AN169" i="4"/>
  <c r="AO169" i="4"/>
  <c r="AP169" i="4"/>
  <c r="AQ169" i="4"/>
  <c r="D170" i="4"/>
  <c r="AR170" i="4" s="1"/>
  <c r="E170" i="4"/>
  <c r="F170" i="4"/>
  <c r="G170" i="4"/>
  <c r="H170" i="4"/>
  <c r="I170" i="4"/>
  <c r="J170" i="4"/>
  <c r="K170" i="4"/>
  <c r="L170" i="4"/>
  <c r="M170" i="4"/>
  <c r="N170" i="4"/>
  <c r="O170" i="4"/>
  <c r="P170" i="4"/>
  <c r="Q170" i="4"/>
  <c r="R170" i="4"/>
  <c r="S170" i="4"/>
  <c r="T170" i="4"/>
  <c r="U170" i="4"/>
  <c r="V170" i="4"/>
  <c r="W170" i="4"/>
  <c r="X170" i="4"/>
  <c r="Y170" i="4"/>
  <c r="Z170" i="4"/>
  <c r="AA170" i="4"/>
  <c r="AB170" i="4"/>
  <c r="AC170" i="4"/>
  <c r="AD170" i="4"/>
  <c r="AE170" i="4"/>
  <c r="AF170" i="4"/>
  <c r="AG170" i="4"/>
  <c r="AH170" i="4"/>
  <c r="AI170" i="4"/>
  <c r="AJ170" i="4"/>
  <c r="AK170" i="4"/>
  <c r="AL170" i="4"/>
  <c r="AM170" i="4"/>
  <c r="AN170" i="4"/>
  <c r="AO170" i="4"/>
  <c r="AP170" i="4"/>
  <c r="AQ170" i="4"/>
  <c r="D171" i="4"/>
  <c r="E171" i="4"/>
  <c r="F171" i="4"/>
  <c r="G171" i="4"/>
  <c r="H171" i="4"/>
  <c r="I171" i="4"/>
  <c r="J171" i="4"/>
  <c r="K171" i="4"/>
  <c r="L171" i="4"/>
  <c r="M171" i="4"/>
  <c r="N171" i="4"/>
  <c r="O171" i="4"/>
  <c r="P171" i="4"/>
  <c r="Q171" i="4"/>
  <c r="R171" i="4"/>
  <c r="S171" i="4"/>
  <c r="T171" i="4"/>
  <c r="U171" i="4"/>
  <c r="V171" i="4"/>
  <c r="W171" i="4"/>
  <c r="X171" i="4"/>
  <c r="Y171" i="4"/>
  <c r="Z171" i="4"/>
  <c r="AA171" i="4"/>
  <c r="AB171" i="4"/>
  <c r="AC171" i="4"/>
  <c r="AD171" i="4"/>
  <c r="AE171" i="4"/>
  <c r="AF171" i="4"/>
  <c r="AG171" i="4"/>
  <c r="AH171" i="4"/>
  <c r="AI171" i="4"/>
  <c r="AJ171" i="4"/>
  <c r="AK171" i="4"/>
  <c r="AL171" i="4"/>
  <c r="AM171" i="4"/>
  <c r="AN171" i="4"/>
  <c r="AO171" i="4"/>
  <c r="AP171" i="4"/>
  <c r="AQ171" i="4"/>
  <c r="D172" i="4"/>
  <c r="AR172" i="4" s="1"/>
  <c r="E172" i="4"/>
  <c r="F172" i="4"/>
  <c r="G172" i="4"/>
  <c r="H172" i="4"/>
  <c r="I172" i="4"/>
  <c r="J172" i="4"/>
  <c r="K172" i="4"/>
  <c r="L172" i="4"/>
  <c r="M172" i="4"/>
  <c r="N172" i="4"/>
  <c r="O172" i="4"/>
  <c r="P172" i="4"/>
  <c r="Q172" i="4"/>
  <c r="R172" i="4"/>
  <c r="S172" i="4"/>
  <c r="T172" i="4"/>
  <c r="U172" i="4"/>
  <c r="V172" i="4"/>
  <c r="W172" i="4"/>
  <c r="X172" i="4"/>
  <c r="Y172" i="4"/>
  <c r="Z172" i="4"/>
  <c r="AA172" i="4"/>
  <c r="AB172" i="4"/>
  <c r="AC172" i="4"/>
  <c r="AD172" i="4"/>
  <c r="AE172" i="4"/>
  <c r="AF172" i="4"/>
  <c r="AG172" i="4"/>
  <c r="AH172" i="4"/>
  <c r="AI172" i="4"/>
  <c r="AJ172" i="4"/>
  <c r="AK172" i="4"/>
  <c r="AL172" i="4"/>
  <c r="AM172" i="4"/>
  <c r="AN172" i="4"/>
  <c r="AO172" i="4"/>
  <c r="AP172" i="4"/>
  <c r="AQ172" i="4"/>
  <c r="D173" i="4"/>
  <c r="E173" i="4"/>
  <c r="F173" i="4"/>
  <c r="G173" i="4"/>
  <c r="H173" i="4"/>
  <c r="I173" i="4"/>
  <c r="J173" i="4"/>
  <c r="K173" i="4"/>
  <c r="L173" i="4"/>
  <c r="M173" i="4"/>
  <c r="N173" i="4"/>
  <c r="O173" i="4"/>
  <c r="P173" i="4"/>
  <c r="Q173" i="4"/>
  <c r="R173" i="4"/>
  <c r="S173" i="4"/>
  <c r="T173" i="4"/>
  <c r="U173" i="4"/>
  <c r="V173" i="4"/>
  <c r="W173" i="4"/>
  <c r="X173" i="4"/>
  <c r="Y173" i="4"/>
  <c r="Z173" i="4"/>
  <c r="AA173" i="4"/>
  <c r="AB173" i="4"/>
  <c r="AC173" i="4"/>
  <c r="AD173" i="4"/>
  <c r="AE173" i="4"/>
  <c r="AF173" i="4"/>
  <c r="AG173" i="4"/>
  <c r="AH173" i="4"/>
  <c r="AI173" i="4"/>
  <c r="AJ173" i="4"/>
  <c r="AK173" i="4"/>
  <c r="AL173" i="4"/>
  <c r="AM173" i="4"/>
  <c r="AN173" i="4"/>
  <c r="AO173" i="4"/>
  <c r="AP173" i="4"/>
  <c r="AQ173" i="4"/>
  <c r="D174" i="4"/>
  <c r="AR174" i="4" s="1"/>
  <c r="E174" i="4"/>
  <c r="F174" i="4"/>
  <c r="G174" i="4"/>
  <c r="H174" i="4"/>
  <c r="I174" i="4"/>
  <c r="J174" i="4"/>
  <c r="K174" i="4"/>
  <c r="L174" i="4"/>
  <c r="M174" i="4"/>
  <c r="N174" i="4"/>
  <c r="O174" i="4"/>
  <c r="P174" i="4"/>
  <c r="Q174" i="4"/>
  <c r="R174" i="4"/>
  <c r="S174" i="4"/>
  <c r="T174" i="4"/>
  <c r="U174" i="4"/>
  <c r="V174" i="4"/>
  <c r="W174" i="4"/>
  <c r="X174" i="4"/>
  <c r="Y174" i="4"/>
  <c r="Z174" i="4"/>
  <c r="AA174" i="4"/>
  <c r="AB174" i="4"/>
  <c r="AC174" i="4"/>
  <c r="AD174" i="4"/>
  <c r="AE174" i="4"/>
  <c r="AF174" i="4"/>
  <c r="AG174" i="4"/>
  <c r="AH174" i="4"/>
  <c r="AI174" i="4"/>
  <c r="AJ174" i="4"/>
  <c r="AK174" i="4"/>
  <c r="AL174" i="4"/>
  <c r="AM174" i="4"/>
  <c r="AN174" i="4"/>
  <c r="AO174" i="4"/>
  <c r="AP174" i="4"/>
  <c r="AQ174" i="4"/>
  <c r="D175" i="4"/>
  <c r="E175" i="4"/>
  <c r="F175" i="4"/>
  <c r="G175" i="4"/>
  <c r="H175" i="4"/>
  <c r="I175" i="4"/>
  <c r="J175" i="4"/>
  <c r="K175" i="4"/>
  <c r="L175" i="4"/>
  <c r="M175" i="4"/>
  <c r="N175" i="4"/>
  <c r="O175" i="4"/>
  <c r="P175" i="4"/>
  <c r="Q175" i="4"/>
  <c r="R175" i="4"/>
  <c r="S175" i="4"/>
  <c r="T175" i="4"/>
  <c r="U175" i="4"/>
  <c r="V175" i="4"/>
  <c r="W175" i="4"/>
  <c r="X175" i="4"/>
  <c r="Y175" i="4"/>
  <c r="Z175" i="4"/>
  <c r="AA175" i="4"/>
  <c r="AB175" i="4"/>
  <c r="AC175" i="4"/>
  <c r="AD175" i="4"/>
  <c r="AE175" i="4"/>
  <c r="AF175" i="4"/>
  <c r="AG175" i="4"/>
  <c r="AH175" i="4"/>
  <c r="AI175" i="4"/>
  <c r="AJ175" i="4"/>
  <c r="AK175" i="4"/>
  <c r="AL175" i="4"/>
  <c r="AM175" i="4"/>
  <c r="AN175" i="4"/>
  <c r="AO175" i="4"/>
  <c r="AP175" i="4"/>
  <c r="AQ175" i="4"/>
  <c r="D176" i="4"/>
  <c r="AR176" i="4" s="1"/>
  <c r="E176" i="4"/>
  <c r="F176" i="4"/>
  <c r="G176" i="4"/>
  <c r="H176" i="4"/>
  <c r="I176" i="4"/>
  <c r="J176" i="4"/>
  <c r="K176" i="4"/>
  <c r="L176" i="4"/>
  <c r="M176" i="4"/>
  <c r="N176" i="4"/>
  <c r="O176" i="4"/>
  <c r="P176" i="4"/>
  <c r="Q176" i="4"/>
  <c r="R176" i="4"/>
  <c r="S176" i="4"/>
  <c r="T176" i="4"/>
  <c r="U176" i="4"/>
  <c r="V176" i="4"/>
  <c r="W176" i="4"/>
  <c r="X176" i="4"/>
  <c r="Y176" i="4"/>
  <c r="Z176" i="4"/>
  <c r="AA176" i="4"/>
  <c r="AB176" i="4"/>
  <c r="AC176" i="4"/>
  <c r="AD176" i="4"/>
  <c r="AE176" i="4"/>
  <c r="AF176" i="4"/>
  <c r="AG176" i="4"/>
  <c r="AH176" i="4"/>
  <c r="AI176" i="4"/>
  <c r="AJ176" i="4"/>
  <c r="AK176" i="4"/>
  <c r="AL176" i="4"/>
  <c r="AM176" i="4"/>
  <c r="AN176" i="4"/>
  <c r="AO176" i="4"/>
  <c r="AP176" i="4"/>
  <c r="AQ176" i="4"/>
  <c r="D177" i="4"/>
  <c r="AR177" i="4" s="1"/>
  <c r="E177" i="4"/>
  <c r="F177" i="4"/>
  <c r="G177" i="4"/>
  <c r="H177" i="4"/>
  <c r="I177" i="4"/>
  <c r="J177" i="4"/>
  <c r="K177" i="4"/>
  <c r="L177" i="4"/>
  <c r="M177" i="4"/>
  <c r="N177" i="4"/>
  <c r="O177" i="4"/>
  <c r="P177" i="4"/>
  <c r="Q177" i="4"/>
  <c r="R177" i="4"/>
  <c r="S177" i="4"/>
  <c r="T177" i="4"/>
  <c r="U177" i="4"/>
  <c r="V177" i="4"/>
  <c r="W177" i="4"/>
  <c r="X177" i="4"/>
  <c r="Y177" i="4"/>
  <c r="Z177" i="4"/>
  <c r="AA177" i="4"/>
  <c r="AB177" i="4"/>
  <c r="AC177" i="4"/>
  <c r="AD177" i="4"/>
  <c r="AE177" i="4"/>
  <c r="AF177" i="4"/>
  <c r="AG177" i="4"/>
  <c r="AH177" i="4"/>
  <c r="AI177" i="4"/>
  <c r="AJ177" i="4"/>
  <c r="AK177" i="4"/>
  <c r="AL177" i="4"/>
  <c r="AM177" i="4"/>
  <c r="AN177" i="4"/>
  <c r="AO177" i="4"/>
  <c r="AP177" i="4"/>
  <c r="AQ177" i="4"/>
  <c r="E127" i="4"/>
  <c r="F127" i="4"/>
  <c r="G127" i="4"/>
  <c r="H127" i="4"/>
  <c r="I127" i="4"/>
  <c r="J127" i="4"/>
  <c r="K127" i="4"/>
  <c r="L127" i="4"/>
  <c r="M127" i="4"/>
  <c r="N127" i="4"/>
  <c r="O127" i="4"/>
  <c r="P127" i="4"/>
  <c r="Q127" i="4"/>
  <c r="R127" i="4"/>
  <c r="S127" i="4"/>
  <c r="T127" i="4"/>
  <c r="U127" i="4"/>
  <c r="V127" i="4"/>
  <c r="W127" i="4"/>
  <c r="X127" i="4"/>
  <c r="Y127" i="4"/>
  <c r="Z127" i="4"/>
  <c r="AA127" i="4"/>
  <c r="AB127" i="4"/>
  <c r="AC127" i="4"/>
  <c r="AD127" i="4"/>
  <c r="AE127" i="4"/>
  <c r="AF127" i="4"/>
  <c r="AG127" i="4"/>
  <c r="AH127" i="4"/>
  <c r="AI127" i="4"/>
  <c r="AJ127" i="4"/>
  <c r="AK127" i="4"/>
  <c r="AL127" i="4"/>
  <c r="AM127" i="4"/>
  <c r="AN127" i="4"/>
  <c r="AO127" i="4"/>
  <c r="AP127" i="4"/>
  <c r="AQ127" i="4"/>
  <c r="AR127" i="4"/>
  <c r="AS68" i="4"/>
  <c r="AS69" i="4"/>
  <c r="AS70" i="4"/>
  <c r="AS71" i="4"/>
  <c r="AS72" i="4"/>
  <c r="AS73" i="4"/>
  <c r="AS74" i="4"/>
  <c r="AS75" i="4"/>
  <c r="AS76" i="4"/>
  <c r="AS77" i="4"/>
  <c r="AS78" i="4"/>
  <c r="AS79" i="4"/>
  <c r="AS80" i="4"/>
  <c r="AS81" i="4"/>
  <c r="AS82" i="4"/>
  <c r="AS83" i="4"/>
  <c r="AS84" i="4"/>
  <c r="AS85" i="4"/>
  <c r="AS86" i="4"/>
  <c r="AS87" i="4"/>
  <c r="AS88" i="4"/>
  <c r="AS89" i="4"/>
  <c r="AS90" i="4"/>
  <c r="AS91" i="4"/>
  <c r="AT91" i="4" s="1"/>
  <c r="AS92" i="4"/>
  <c r="AS93" i="4"/>
  <c r="AS94" i="4"/>
  <c r="AS95" i="4"/>
  <c r="AS96" i="4"/>
  <c r="AS97" i="4"/>
  <c r="AS98" i="4"/>
  <c r="AS99" i="4"/>
  <c r="AS100" i="4"/>
  <c r="AS101" i="4"/>
  <c r="AS102" i="4"/>
  <c r="AS103" i="4"/>
  <c r="AS104" i="4"/>
  <c r="AS105" i="4"/>
  <c r="AS106" i="4"/>
  <c r="AS107" i="4"/>
  <c r="AT107" i="4" s="1"/>
  <c r="AS108" i="4"/>
  <c r="AS109" i="4"/>
  <c r="AS110" i="4"/>
  <c r="AS111" i="4"/>
  <c r="AS112" i="4"/>
  <c r="AS113" i="4"/>
  <c r="AS114" i="4"/>
  <c r="AS115" i="4"/>
  <c r="AS116" i="4"/>
  <c r="AS117" i="4"/>
  <c r="AS118" i="4"/>
  <c r="AS119" i="4"/>
  <c r="AS120" i="4"/>
  <c r="AT120" i="4" s="1"/>
  <c r="AS121" i="4"/>
  <c r="AS122" i="4"/>
  <c r="AS123" i="4"/>
  <c r="AT123" i="4" s="1"/>
  <c r="AS67" i="4"/>
  <c r="AR68" i="4"/>
  <c r="AR69" i="4"/>
  <c r="AR70" i="4"/>
  <c r="AR71" i="4"/>
  <c r="AR72" i="4"/>
  <c r="AR73" i="4"/>
  <c r="AR74" i="4"/>
  <c r="AR75" i="4"/>
  <c r="AR76" i="4"/>
  <c r="AR77" i="4"/>
  <c r="AR78" i="4"/>
  <c r="AR79" i="4"/>
  <c r="AR80" i="4"/>
  <c r="AR81" i="4"/>
  <c r="AR82" i="4"/>
  <c r="AR83" i="4"/>
  <c r="AR84" i="4"/>
  <c r="AR85" i="4"/>
  <c r="AR86" i="4"/>
  <c r="AR87" i="4"/>
  <c r="AR88" i="4"/>
  <c r="AR89" i="4"/>
  <c r="AR90" i="4"/>
  <c r="AR91" i="4"/>
  <c r="AR92" i="4"/>
  <c r="AR93" i="4"/>
  <c r="AR94" i="4"/>
  <c r="AR95" i="4"/>
  <c r="AR96" i="4"/>
  <c r="AR97" i="4"/>
  <c r="AR98" i="4"/>
  <c r="AR99" i="4"/>
  <c r="AR100" i="4"/>
  <c r="AR101" i="4"/>
  <c r="AR102" i="4"/>
  <c r="AR103" i="4"/>
  <c r="AR104" i="4"/>
  <c r="AR105" i="4"/>
  <c r="AR106" i="4"/>
  <c r="AR107" i="4"/>
  <c r="AR108" i="4"/>
  <c r="AR109" i="4"/>
  <c r="AR110" i="4"/>
  <c r="AR111" i="4"/>
  <c r="AR112" i="4"/>
  <c r="AR113" i="4"/>
  <c r="AR114" i="4"/>
  <c r="AR115" i="4"/>
  <c r="AR116" i="4"/>
  <c r="AR117" i="4"/>
  <c r="AR118" i="4"/>
  <c r="AR119" i="4"/>
  <c r="AR120" i="4"/>
  <c r="AR121" i="4"/>
  <c r="AR122" i="4"/>
  <c r="AR123" i="4"/>
  <c r="AR67" i="4"/>
  <c r="AR168" i="4" l="1"/>
  <c r="AR132" i="4"/>
  <c r="AR154" i="4"/>
  <c r="AR129" i="4"/>
  <c r="AR173" i="4"/>
  <c r="AR162" i="4"/>
  <c r="AR159" i="4"/>
  <c r="AR133" i="4"/>
  <c r="AR167" i="4"/>
  <c r="AR160" i="4"/>
  <c r="AR135" i="4"/>
  <c r="AR175" i="4"/>
  <c r="AR171" i="4"/>
  <c r="AR149" i="4"/>
  <c r="AR143" i="4"/>
  <c r="AR141" i="4"/>
  <c r="AR179" i="4"/>
  <c r="AT119" i="4"/>
  <c r="AT103" i="4"/>
  <c r="AT87" i="4"/>
  <c r="AT71" i="4"/>
  <c r="AT75" i="4"/>
  <c r="AT122" i="4"/>
  <c r="AT118" i="4"/>
  <c r="AT121" i="4"/>
  <c r="AT105" i="4"/>
  <c r="AT89" i="4"/>
  <c r="AT73" i="4"/>
  <c r="AT104" i="4"/>
  <c r="AT88" i="4"/>
  <c r="AT72" i="4"/>
  <c r="AT102" i="4"/>
  <c r="AT86" i="4"/>
  <c r="AT70" i="4"/>
  <c r="AT116" i="4"/>
  <c r="AT112" i="4"/>
  <c r="AT96" i="4"/>
  <c r="AT67" i="4"/>
  <c r="AT117" i="4"/>
  <c r="AT101" i="4"/>
  <c r="AT85" i="4"/>
  <c r="AT69" i="4"/>
  <c r="AT100" i="4"/>
  <c r="AT84" i="4"/>
  <c r="AT68" i="4"/>
  <c r="AT115" i="4"/>
  <c r="AT99" i="4"/>
  <c r="AT83" i="4"/>
  <c r="AT114" i="4"/>
  <c r="AT98" i="4"/>
  <c r="AT82" i="4"/>
  <c r="AT113" i="4"/>
  <c r="AT97" i="4"/>
  <c r="AT81" i="4"/>
  <c r="AT80" i="4"/>
  <c r="AT111" i="4"/>
  <c r="AT95" i="4"/>
  <c r="AT79" i="4"/>
  <c r="AT110" i="4"/>
  <c r="AT94" i="4"/>
  <c r="AT78" i="4"/>
  <c r="AT109" i="4"/>
  <c r="AT93" i="4"/>
  <c r="AT77" i="4"/>
  <c r="AT108" i="4"/>
  <c r="AT92" i="4"/>
  <c r="AT76" i="4"/>
  <c r="AT106" i="4"/>
  <c r="AT90" i="4"/>
  <c r="AT74" i="4"/>
  <c r="P25" i="1"/>
  <c r="AC25" i="1" s="1"/>
</calcChain>
</file>

<file path=xl/sharedStrings.xml><?xml version="1.0" encoding="utf-8"?>
<sst xmlns="http://schemas.openxmlformats.org/spreadsheetml/2006/main" count="6280" uniqueCount="927">
  <si>
    <t>姓名</t>
  </si>
  <si>
    <t>2020010511</t>
  </si>
  <si>
    <t>2021010374</t>
  </si>
  <si>
    <t>何若妍</t>
  </si>
  <si>
    <t>2021010376</t>
  </si>
  <si>
    <t>李传洋</t>
  </si>
  <si>
    <t>2021010377</t>
  </si>
  <si>
    <t>甘浩</t>
  </si>
  <si>
    <t>2021010380</t>
  </si>
  <si>
    <t>詹作鑫</t>
  </si>
  <si>
    <t>2021010381</t>
  </si>
  <si>
    <t>李维昊</t>
  </si>
  <si>
    <t>2021010382</t>
  </si>
  <si>
    <t>王理哲</t>
  </si>
  <si>
    <t>2021010387</t>
  </si>
  <si>
    <t>李洪博</t>
  </si>
  <si>
    <t>2021010389</t>
  </si>
  <si>
    <t>李臻彦</t>
  </si>
  <si>
    <t>2021010392</t>
  </si>
  <si>
    <t>苏辛一</t>
  </si>
  <si>
    <t>2021010393</t>
  </si>
  <si>
    <t>唐顾玮</t>
  </si>
  <si>
    <t>2021010428</t>
  </si>
  <si>
    <t>周忠康</t>
  </si>
  <si>
    <t>2021010431</t>
  </si>
  <si>
    <t>王医灵</t>
  </si>
  <si>
    <t>2021010432</t>
  </si>
  <si>
    <t>梁卓文</t>
  </si>
  <si>
    <t>2021010433</t>
  </si>
  <si>
    <t>朱佳怡</t>
  </si>
  <si>
    <t>2021010442</t>
  </si>
  <si>
    <t>裴俊豪</t>
  </si>
  <si>
    <t>2021010443</t>
  </si>
  <si>
    <t>鲍怡帅</t>
  </si>
  <si>
    <t>2021010445</t>
  </si>
  <si>
    <t>耿智鸿</t>
  </si>
  <si>
    <t>2021010457</t>
  </si>
  <si>
    <t>栾俊添</t>
  </si>
  <si>
    <t>2021010465</t>
  </si>
  <si>
    <t>潘思迪</t>
  </si>
  <si>
    <t>2021010482</t>
  </si>
  <si>
    <t>王岩青</t>
  </si>
  <si>
    <t>2021010493</t>
  </si>
  <si>
    <t>李燕琴</t>
  </si>
  <si>
    <t>2021010494</t>
  </si>
  <si>
    <t>黄镜</t>
  </si>
  <si>
    <t>2021010496</t>
  </si>
  <si>
    <t>解天羽</t>
  </si>
  <si>
    <t>2021010498</t>
  </si>
  <si>
    <t>阿力木努·赛买提</t>
  </si>
  <si>
    <t>2021010513</t>
  </si>
  <si>
    <t>曹逸恒</t>
  </si>
  <si>
    <t>2021010514</t>
  </si>
  <si>
    <t>曹哲仁</t>
  </si>
  <si>
    <t>2021010515</t>
  </si>
  <si>
    <t>陈骄阳</t>
  </si>
  <si>
    <t>2021010395</t>
  </si>
  <si>
    <t>王浙</t>
  </si>
  <si>
    <t>2021010403</t>
  </si>
  <si>
    <t>崔珈榕</t>
  </si>
  <si>
    <t>2021010409</t>
  </si>
  <si>
    <t>刘兴旺</t>
  </si>
  <si>
    <t>2021010412</t>
  </si>
  <si>
    <t>陈逸飞</t>
  </si>
  <si>
    <t>2021010413</t>
  </si>
  <si>
    <t>林云志</t>
  </si>
  <si>
    <t>2021010419</t>
  </si>
  <si>
    <t>鲁鹤宇</t>
  </si>
  <si>
    <t>2021010426</t>
  </si>
  <si>
    <t>杨凯迪</t>
  </si>
  <si>
    <t>2021010427</t>
  </si>
  <si>
    <t>张金坤</t>
  </si>
  <si>
    <t>2021010439</t>
  </si>
  <si>
    <t>吴晗毓</t>
  </si>
  <si>
    <t>2021010450</t>
  </si>
  <si>
    <t>周围</t>
  </si>
  <si>
    <t>2021010461</t>
  </si>
  <si>
    <t>杨嘉琦</t>
  </si>
  <si>
    <t>2021010462</t>
  </si>
  <si>
    <t>武晗</t>
  </si>
  <si>
    <t>2021010464</t>
  </si>
  <si>
    <t>周香格</t>
  </si>
  <si>
    <t>2021010466</t>
  </si>
  <si>
    <t>程嘉欣</t>
  </si>
  <si>
    <t>2021010467</t>
  </si>
  <si>
    <t>颜伊宁</t>
  </si>
  <si>
    <t>2021010470</t>
  </si>
  <si>
    <t>刘睿扬</t>
  </si>
  <si>
    <t>2021010471</t>
  </si>
  <si>
    <t>柳子涵</t>
  </si>
  <si>
    <t>2021010475</t>
  </si>
  <si>
    <t>蒲文博</t>
  </si>
  <si>
    <t>2021010476</t>
  </si>
  <si>
    <t>齐翔龙</t>
  </si>
  <si>
    <t>2021010477</t>
  </si>
  <si>
    <t>何余胜</t>
  </si>
  <si>
    <t>2021010478</t>
  </si>
  <si>
    <t>常一帆</t>
  </si>
  <si>
    <t>2021010479</t>
  </si>
  <si>
    <t>覃师凯</t>
  </si>
  <si>
    <t>2021010486</t>
  </si>
  <si>
    <t>鹿麒麟</t>
  </si>
  <si>
    <t>2021010487</t>
  </si>
  <si>
    <t>吴隆卓</t>
  </si>
  <si>
    <t>2021010492</t>
  </si>
  <si>
    <t>左笑维</t>
  </si>
  <si>
    <t>2021010501</t>
  </si>
  <si>
    <t>陈湘宜</t>
  </si>
  <si>
    <t>2021010502</t>
  </si>
  <si>
    <t>王晨宣</t>
  </si>
  <si>
    <t>2021010506</t>
  </si>
  <si>
    <t>陈国荣</t>
  </si>
  <si>
    <t>2021010521</t>
  </si>
  <si>
    <t>王梓涵</t>
  </si>
  <si>
    <t>能化21-1班</t>
  </si>
  <si>
    <t>能化21-2班</t>
  </si>
  <si>
    <t>体测成绩</t>
    <phoneticPr fontId="1" type="noConversion"/>
  </si>
  <si>
    <t>文艺加分</t>
    <phoneticPr fontId="1" type="noConversion"/>
  </si>
  <si>
    <t>体测备注</t>
    <phoneticPr fontId="1" type="noConversion"/>
  </si>
  <si>
    <t>及格</t>
  </si>
  <si>
    <t>不及格</t>
  </si>
  <si>
    <t>良好</t>
  </si>
  <si>
    <t>免测</t>
  </si>
  <si>
    <t>及格</t>
    <phoneticPr fontId="5" type="noConversion"/>
  </si>
  <si>
    <t>优秀</t>
  </si>
  <si>
    <t>暂无</t>
  </si>
  <si>
    <t>免测</t>
    <phoneticPr fontId="1" type="noConversion"/>
  </si>
  <si>
    <r>
      <rPr>
        <b/>
        <sz val="12"/>
        <color rgb="FF000000"/>
        <rFont val="微软雅黑"/>
        <family val="2"/>
        <charset val="134"/>
      </rPr>
      <t>德育</t>
    </r>
  </si>
  <si>
    <r>
      <rPr>
        <b/>
        <sz val="12"/>
        <color rgb="FF000000"/>
        <rFont val="微软雅黑"/>
        <family val="2"/>
        <charset val="134"/>
      </rPr>
      <t>体育</t>
    </r>
  </si>
  <si>
    <r>
      <rPr>
        <b/>
        <sz val="12"/>
        <color rgb="FF000000"/>
        <rFont val="微软雅黑"/>
        <family val="2"/>
        <charset val="134"/>
      </rPr>
      <t>综测成绩</t>
    </r>
  </si>
  <si>
    <r>
      <rPr>
        <b/>
        <sz val="12"/>
        <color rgb="FF000000"/>
        <rFont val="微软雅黑"/>
        <family val="2"/>
        <charset val="134"/>
      </rPr>
      <t>思想品德评估成绩</t>
    </r>
  </si>
  <si>
    <r>
      <rPr>
        <b/>
        <sz val="12"/>
        <color rgb="FF000000"/>
        <rFont val="微软雅黑"/>
        <family val="2"/>
        <charset val="134"/>
      </rPr>
      <t>学生荣誉</t>
    </r>
  </si>
  <si>
    <r>
      <rPr>
        <b/>
        <sz val="12"/>
        <color rgb="FF000000"/>
        <rFont val="微软雅黑"/>
        <family val="2"/>
        <charset val="134"/>
      </rPr>
      <t>学生干部及社团</t>
    </r>
  </si>
  <si>
    <r>
      <rPr>
        <b/>
        <sz val="12"/>
        <color rgb="FF000000"/>
        <rFont val="微软雅黑"/>
        <family val="2"/>
        <charset val="134"/>
      </rPr>
      <t>社会实践获奖</t>
    </r>
  </si>
  <si>
    <r>
      <rPr>
        <b/>
        <sz val="12"/>
        <color rgb="FF000000"/>
        <rFont val="微软雅黑"/>
        <family val="2"/>
        <charset val="134"/>
      </rPr>
      <t>志愿服务</t>
    </r>
  </si>
  <si>
    <r>
      <rPr>
        <b/>
        <sz val="12"/>
        <color rgb="FF000000"/>
        <rFont val="微软雅黑"/>
        <family val="2"/>
        <charset val="134"/>
      </rPr>
      <t>德育总成绩</t>
    </r>
  </si>
  <si>
    <r>
      <rPr>
        <b/>
        <sz val="12"/>
        <color rgb="FF000000"/>
        <rFont val="微软雅黑"/>
        <family val="2"/>
        <charset val="134"/>
      </rPr>
      <t>课程成绩</t>
    </r>
  </si>
  <si>
    <r>
      <rPr>
        <b/>
        <sz val="12"/>
        <color rgb="FF000000"/>
        <rFont val="微软雅黑"/>
        <family val="2"/>
        <charset val="134"/>
      </rPr>
      <t>智育成绩</t>
    </r>
  </si>
  <si>
    <r>
      <rPr>
        <b/>
        <sz val="12"/>
        <color rgb="FF000000"/>
        <rFont val="微软雅黑"/>
        <family val="2"/>
        <charset val="134"/>
      </rPr>
      <t>体育加分</t>
    </r>
  </si>
  <si>
    <r>
      <rPr>
        <b/>
        <sz val="12"/>
        <color rgb="FF000000"/>
        <rFont val="微软雅黑"/>
        <family val="2"/>
        <charset val="134"/>
      </rPr>
      <t>体育成绩</t>
    </r>
  </si>
  <si>
    <r>
      <rPr>
        <b/>
        <sz val="12"/>
        <color rgb="FF000000"/>
        <rFont val="微软雅黑"/>
        <family val="2"/>
        <charset val="134"/>
      </rPr>
      <t>班级</t>
    </r>
  </si>
  <si>
    <r>
      <rPr>
        <b/>
        <sz val="12"/>
        <color rgb="FF000000"/>
        <rFont val="微软雅黑"/>
        <family val="2"/>
        <charset val="134"/>
      </rPr>
      <t>辅导员评价</t>
    </r>
  </si>
  <si>
    <r>
      <rPr>
        <b/>
        <sz val="12"/>
        <color rgb="FF000000"/>
        <rFont val="微软雅黑"/>
        <family val="2"/>
        <charset val="134"/>
      </rPr>
      <t>同学互评</t>
    </r>
  </si>
  <si>
    <r>
      <rPr>
        <b/>
        <sz val="12"/>
        <color rgb="FF000000"/>
        <rFont val="微软雅黑"/>
        <family val="2"/>
        <charset val="134"/>
      </rPr>
      <t>必修课优良率</t>
    </r>
  </si>
  <si>
    <r>
      <rPr>
        <b/>
        <sz val="12"/>
        <color rgb="FF000000"/>
        <rFont val="微软雅黑"/>
        <family val="2"/>
        <charset val="134"/>
      </rPr>
      <t>必修课成绩</t>
    </r>
  </si>
  <si>
    <r>
      <rPr>
        <b/>
        <sz val="12"/>
        <color rgb="FF000000"/>
        <rFont val="微软雅黑"/>
        <family val="2"/>
        <charset val="134"/>
      </rPr>
      <t>选修课成绩</t>
    </r>
  </si>
  <si>
    <r>
      <rPr>
        <b/>
        <sz val="12"/>
        <color rgb="FF000000"/>
        <rFont val="微软雅黑"/>
        <family val="2"/>
        <charset val="134"/>
      </rPr>
      <t>学号</t>
    </r>
  </si>
  <si>
    <r>
      <rPr>
        <b/>
        <sz val="12"/>
        <color rgb="FF000000"/>
        <rFont val="微软雅黑"/>
        <family val="2"/>
        <charset val="134"/>
      </rPr>
      <t>姓名</t>
    </r>
  </si>
  <si>
    <r>
      <rPr>
        <b/>
        <sz val="12"/>
        <color rgb="FF000000"/>
        <rFont val="微软雅黑"/>
        <family val="2"/>
        <charset val="134"/>
      </rPr>
      <t>辅导员评价总分</t>
    </r>
  </si>
  <si>
    <r>
      <rPr>
        <b/>
        <sz val="12"/>
        <color rgb="FF000000"/>
        <rFont val="微软雅黑"/>
        <family val="2"/>
        <charset val="134"/>
      </rPr>
      <t>政治表现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集体观念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团结正直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爱护公物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诚实守信（满</t>
    </r>
    <r>
      <rPr>
        <b/>
        <sz val="12"/>
        <color rgb="FF000000"/>
        <rFont val="Times New Roman"/>
        <family val="1"/>
      </rPr>
      <t>45</t>
    </r>
    <r>
      <rPr>
        <b/>
        <sz val="12"/>
        <color rgb="FF000000"/>
        <rFont val="微软雅黑"/>
        <family val="2"/>
        <charset val="134"/>
      </rPr>
      <t>）</t>
    </r>
  </si>
  <si>
    <r>
      <rPr>
        <b/>
        <sz val="12"/>
        <color rgb="FF000000"/>
        <rFont val="微软雅黑"/>
        <family val="2"/>
        <charset val="134"/>
      </rPr>
      <t>学风学德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文明礼貌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勤俭节约（满</t>
    </r>
    <r>
      <rPr>
        <b/>
        <sz val="12"/>
        <color rgb="FF000000"/>
        <rFont val="Times New Roman"/>
        <family val="1"/>
      </rPr>
      <t>25</t>
    </r>
    <r>
      <rPr>
        <b/>
        <sz val="12"/>
        <color rgb="FF000000"/>
        <rFont val="微软雅黑"/>
        <family val="2"/>
        <charset val="134"/>
      </rPr>
      <t>）</t>
    </r>
  </si>
  <si>
    <r>
      <rPr>
        <b/>
        <sz val="12"/>
        <color rgb="FF000000"/>
        <rFont val="微软雅黑"/>
        <family val="2"/>
        <charset val="134"/>
      </rPr>
      <t>组织纪律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劳动卫生</t>
    </r>
    <r>
      <rPr>
        <b/>
        <sz val="12"/>
        <color rgb="FF000000"/>
        <rFont val="Times New Roman"/>
        <family val="1"/>
      </rPr>
      <t>+</t>
    </r>
    <r>
      <rPr>
        <b/>
        <sz val="12"/>
        <color rgb="FF000000"/>
        <rFont val="微软雅黑"/>
        <family val="2"/>
        <charset val="134"/>
      </rPr>
      <t>社会实践（满</t>
    </r>
    <r>
      <rPr>
        <b/>
        <sz val="12"/>
        <color rgb="FF000000"/>
        <rFont val="Times New Roman"/>
        <family val="1"/>
      </rPr>
      <t>30</t>
    </r>
    <r>
      <rPr>
        <b/>
        <sz val="12"/>
        <color rgb="FF000000"/>
        <rFont val="微软雅黑"/>
        <family val="2"/>
        <charset val="134"/>
      </rPr>
      <t>）</t>
    </r>
  </si>
  <si>
    <r>
      <rPr>
        <b/>
        <sz val="12"/>
        <color indexed="8"/>
        <rFont val="微软雅黑"/>
        <family val="2"/>
        <charset val="134"/>
      </rPr>
      <t>李硕</t>
    </r>
  </si>
  <si>
    <r>
      <rPr>
        <b/>
        <sz val="12"/>
        <color indexed="8"/>
        <rFont val="微软雅黑"/>
        <family val="2"/>
        <charset val="134"/>
      </rPr>
      <t>能化</t>
    </r>
    <r>
      <rPr>
        <b/>
        <sz val="12"/>
        <color indexed="8"/>
        <rFont val="Times New Roman"/>
        <family val="1"/>
      </rPr>
      <t>21-1</t>
    </r>
    <r>
      <rPr>
        <b/>
        <sz val="12"/>
        <color indexed="8"/>
        <rFont val="微软雅黑"/>
        <family val="2"/>
        <charset val="134"/>
      </rPr>
      <t>班</t>
    </r>
  </si>
  <si>
    <r>
      <rPr>
        <b/>
        <sz val="12"/>
        <color indexed="8"/>
        <rFont val="微软雅黑"/>
        <family val="2"/>
        <charset val="134"/>
      </rPr>
      <t>何若妍</t>
    </r>
  </si>
  <si>
    <r>
      <rPr>
        <b/>
        <sz val="12"/>
        <color indexed="8"/>
        <rFont val="微软雅黑"/>
        <family val="2"/>
        <charset val="134"/>
      </rPr>
      <t>李传洋</t>
    </r>
  </si>
  <si>
    <r>
      <rPr>
        <b/>
        <sz val="12"/>
        <color theme="1"/>
        <rFont val="微软雅黑"/>
        <family val="2"/>
        <charset val="134"/>
      </rPr>
      <t>能化</t>
    </r>
    <r>
      <rPr>
        <b/>
        <sz val="12"/>
        <color theme="1"/>
        <rFont val="Times New Roman"/>
        <family val="1"/>
      </rPr>
      <t>21-1</t>
    </r>
    <r>
      <rPr>
        <b/>
        <sz val="12"/>
        <color theme="1"/>
        <rFont val="微软雅黑"/>
        <family val="2"/>
        <charset val="134"/>
      </rPr>
      <t>班</t>
    </r>
  </si>
  <si>
    <r>
      <rPr>
        <b/>
        <sz val="12"/>
        <color indexed="8"/>
        <rFont val="微软雅黑"/>
        <family val="2"/>
        <charset val="134"/>
      </rPr>
      <t>甘浩</t>
    </r>
  </si>
  <si>
    <r>
      <rPr>
        <b/>
        <sz val="12"/>
        <color indexed="8"/>
        <rFont val="微软雅黑"/>
        <family val="2"/>
        <charset val="134"/>
      </rPr>
      <t>詹作鑫</t>
    </r>
  </si>
  <si>
    <r>
      <rPr>
        <b/>
        <sz val="12"/>
        <color indexed="8"/>
        <rFont val="微软雅黑"/>
        <family val="2"/>
        <charset val="134"/>
      </rPr>
      <t>李维昊</t>
    </r>
  </si>
  <si>
    <r>
      <rPr>
        <b/>
        <sz val="12"/>
        <color indexed="8"/>
        <rFont val="微软雅黑"/>
        <family val="2"/>
        <charset val="134"/>
      </rPr>
      <t>王理哲</t>
    </r>
  </si>
  <si>
    <r>
      <rPr>
        <b/>
        <sz val="12"/>
        <color indexed="8"/>
        <rFont val="微软雅黑"/>
        <family val="2"/>
        <charset val="134"/>
      </rPr>
      <t>李洪博</t>
    </r>
  </si>
  <si>
    <r>
      <rPr>
        <b/>
        <sz val="12"/>
        <color indexed="8"/>
        <rFont val="微软雅黑"/>
        <family val="2"/>
        <charset val="134"/>
      </rPr>
      <t>李臻彦</t>
    </r>
  </si>
  <si>
    <r>
      <rPr>
        <b/>
        <sz val="12"/>
        <color indexed="8"/>
        <rFont val="微软雅黑"/>
        <family val="2"/>
        <charset val="134"/>
      </rPr>
      <t>苏辛一</t>
    </r>
  </si>
  <si>
    <r>
      <rPr>
        <b/>
        <sz val="12"/>
        <color indexed="8"/>
        <rFont val="微软雅黑"/>
        <family val="2"/>
        <charset val="134"/>
      </rPr>
      <t>唐顾玮</t>
    </r>
  </si>
  <si>
    <r>
      <rPr>
        <b/>
        <sz val="12"/>
        <color indexed="8"/>
        <rFont val="微软雅黑"/>
        <family val="2"/>
        <charset val="134"/>
      </rPr>
      <t>周忠康</t>
    </r>
  </si>
  <si>
    <r>
      <rPr>
        <b/>
        <sz val="12"/>
        <color indexed="8"/>
        <rFont val="微软雅黑"/>
        <family val="2"/>
        <charset val="134"/>
      </rPr>
      <t>王医灵</t>
    </r>
  </si>
  <si>
    <r>
      <rPr>
        <b/>
        <sz val="12"/>
        <color indexed="8"/>
        <rFont val="微软雅黑"/>
        <family val="2"/>
        <charset val="134"/>
      </rPr>
      <t>梁卓文</t>
    </r>
  </si>
  <si>
    <r>
      <rPr>
        <b/>
        <sz val="12"/>
        <color indexed="8"/>
        <rFont val="微软雅黑"/>
        <family val="2"/>
        <charset val="134"/>
      </rPr>
      <t>朱佳怡</t>
    </r>
  </si>
  <si>
    <r>
      <rPr>
        <b/>
        <sz val="12"/>
        <color indexed="8"/>
        <rFont val="微软雅黑"/>
        <family val="2"/>
        <charset val="134"/>
      </rPr>
      <t>裴俊豪</t>
    </r>
  </si>
  <si>
    <r>
      <rPr>
        <b/>
        <sz val="12"/>
        <color indexed="8"/>
        <rFont val="微软雅黑"/>
        <family val="2"/>
        <charset val="134"/>
      </rPr>
      <t>鲍怡帅</t>
    </r>
  </si>
  <si>
    <r>
      <rPr>
        <b/>
        <sz val="12"/>
        <color indexed="8"/>
        <rFont val="微软雅黑"/>
        <family val="2"/>
        <charset val="134"/>
      </rPr>
      <t>耿智鸿</t>
    </r>
  </si>
  <si>
    <r>
      <rPr>
        <b/>
        <sz val="12"/>
        <color indexed="8"/>
        <rFont val="微软雅黑"/>
        <family val="2"/>
        <charset val="134"/>
      </rPr>
      <t>栾俊添</t>
    </r>
  </si>
  <si>
    <r>
      <rPr>
        <b/>
        <sz val="12"/>
        <color indexed="8"/>
        <rFont val="微软雅黑"/>
        <family val="2"/>
        <charset val="134"/>
      </rPr>
      <t>潘思迪</t>
    </r>
  </si>
  <si>
    <r>
      <rPr>
        <b/>
        <sz val="12"/>
        <color indexed="8"/>
        <rFont val="微软雅黑"/>
        <family val="2"/>
        <charset val="134"/>
      </rPr>
      <t>王岩青</t>
    </r>
  </si>
  <si>
    <r>
      <rPr>
        <b/>
        <sz val="12"/>
        <color indexed="8"/>
        <rFont val="微软雅黑"/>
        <family val="2"/>
        <charset val="134"/>
      </rPr>
      <t>李燕琴</t>
    </r>
  </si>
  <si>
    <r>
      <rPr>
        <b/>
        <sz val="12"/>
        <color indexed="8"/>
        <rFont val="微软雅黑"/>
        <family val="2"/>
        <charset val="134"/>
      </rPr>
      <t>黄镜</t>
    </r>
  </si>
  <si>
    <r>
      <rPr>
        <b/>
        <sz val="12"/>
        <color indexed="8"/>
        <rFont val="微软雅黑"/>
        <family val="2"/>
        <charset val="134"/>
      </rPr>
      <t>解天羽</t>
    </r>
  </si>
  <si>
    <r>
      <rPr>
        <b/>
        <sz val="12"/>
        <color indexed="8"/>
        <rFont val="微软雅黑"/>
        <family val="2"/>
        <charset val="134"/>
      </rPr>
      <t>阿力木努</t>
    </r>
    <r>
      <rPr>
        <b/>
        <sz val="12"/>
        <color indexed="8"/>
        <rFont val="Times New Roman"/>
        <family val="1"/>
      </rPr>
      <t>·</t>
    </r>
    <r>
      <rPr>
        <b/>
        <sz val="12"/>
        <color indexed="8"/>
        <rFont val="微软雅黑"/>
        <family val="2"/>
        <charset val="134"/>
      </rPr>
      <t>赛买提</t>
    </r>
  </si>
  <si>
    <r>
      <rPr>
        <b/>
        <sz val="12"/>
        <color indexed="8"/>
        <rFont val="微软雅黑"/>
        <family val="2"/>
        <charset val="134"/>
      </rPr>
      <t>曹逸恒</t>
    </r>
  </si>
  <si>
    <r>
      <rPr>
        <b/>
        <sz val="12"/>
        <color indexed="8"/>
        <rFont val="微软雅黑"/>
        <family val="2"/>
        <charset val="134"/>
      </rPr>
      <t>曹哲仁</t>
    </r>
  </si>
  <si>
    <r>
      <rPr>
        <b/>
        <sz val="12"/>
        <color indexed="8"/>
        <rFont val="微软雅黑"/>
        <family val="2"/>
        <charset val="134"/>
      </rPr>
      <t>陈骄阳</t>
    </r>
  </si>
  <si>
    <r>
      <rPr>
        <b/>
        <sz val="12"/>
        <color indexed="8"/>
        <rFont val="微软雅黑"/>
        <family val="2"/>
        <charset val="134"/>
      </rPr>
      <t>王浙</t>
    </r>
  </si>
  <si>
    <r>
      <rPr>
        <b/>
        <sz val="12"/>
        <color theme="1"/>
        <rFont val="微软雅黑"/>
        <family val="2"/>
        <charset val="134"/>
      </rPr>
      <t>能化</t>
    </r>
    <r>
      <rPr>
        <b/>
        <sz val="12"/>
        <color theme="1"/>
        <rFont val="Times New Roman"/>
        <family val="1"/>
      </rPr>
      <t>21-2</t>
    </r>
    <r>
      <rPr>
        <b/>
        <sz val="12"/>
        <color theme="1"/>
        <rFont val="微软雅黑"/>
        <family val="2"/>
        <charset val="134"/>
      </rPr>
      <t>班</t>
    </r>
  </si>
  <si>
    <r>
      <rPr>
        <b/>
        <sz val="12"/>
        <color indexed="8"/>
        <rFont val="微软雅黑"/>
        <family val="2"/>
        <charset val="134"/>
      </rPr>
      <t>崔珈榕</t>
    </r>
  </si>
  <si>
    <r>
      <rPr>
        <b/>
        <sz val="12"/>
        <color indexed="8"/>
        <rFont val="微软雅黑"/>
        <family val="2"/>
        <charset val="134"/>
      </rPr>
      <t>刘兴旺</t>
    </r>
  </si>
  <si>
    <r>
      <rPr>
        <b/>
        <sz val="12"/>
        <color indexed="8"/>
        <rFont val="微软雅黑"/>
        <family val="2"/>
        <charset val="134"/>
      </rPr>
      <t>陈逸飞</t>
    </r>
  </si>
  <si>
    <r>
      <rPr>
        <b/>
        <sz val="12"/>
        <color indexed="8"/>
        <rFont val="微软雅黑"/>
        <family val="2"/>
        <charset val="134"/>
      </rPr>
      <t>林云志</t>
    </r>
  </si>
  <si>
    <r>
      <rPr>
        <b/>
        <sz val="12"/>
        <color indexed="8"/>
        <rFont val="微软雅黑"/>
        <family val="2"/>
        <charset val="134"/>
      </rPr>
      <t>鲁鹤宇</t>
    </r>
  </si>
  <si>
    <r>
      <rPr>
        <b/>
        <sz val="12"/>
        <color indexed="8"/>
        <rFont val="微软雅黑"/>
        <family val="2"/>
        <charset val="134"/>
      </rPr>
      <t>杨凯迪</t>
    </r>
  </si>
  <si>
    <r>
      <rPr>
        <b/>
        <sz val="12"/>
        <color indexed="8"/>
        <rFont val="微软雅黑"/>
        <family val="2"/>
        <charset val="134"/>
      </rPr>
      <t>张金坤</t>
    </r>
  </si>
  <si>
    <r>
      <rPr>
        <b/>
        <sz val="12"/>
        <color indexed="8"/>
        <rFont val="微软雅黑"/>
        <family val="2"/>
        <charset val="134"/>
      </rPr>
      <t>吴晗毓</t>
    </r>
  </si>
  <si>
    <r>
      <rPr>
        <b/>
        <sz val="12"/>
        <color indexed="8"/>
        <rFont val="微软雅黑"/>
        <family val="2"/>
        <charset val="134"/>
      </rPr>
      <t>周围</t>
    </r>
  </si>
  <si>
    <r>
      <rPr>
        <b/>
        <sz val="12"/>
        <color indexed="8"/>
        <rFont val="微软雅黑"/>
        <family val="2"/>
        <charset val="134"/>
      </rPr>
      <t>杨嘉琦</t>
    </r>
  </si>
  <si>
    <r>
      <rPr>
        <b/>
        <sz val="12"/>
        <color indexed="8"/>
        <rFont val="微软雅黑"/>
        <family val="2"/>
        <charset val="134"/>
      </rPr>
      <t>武晗</t>
    </r>
  </si>
  <si>
    <r>
      <rPr>
        <b/>
        <sz val="12"/>
        <color indexed="8"/>
        <rFont val="微软雅黑"/>
        <family val="2"/>
        <charset val="134"/>
      </rPr>
      <t>周香格</t>
    </r>
  </si>
  <si>
    <r>
      <rPr>
        <b/>
        <sz val="12"/>
        <color indexed="8"/>
        <rFont val="微软雅黑"/>
        <family val="2"/>
        <charset val="134"/>
      </rPr>
      <t>程嘉欣</t>
    </r>
  </si>
  <si>
    <r>
      <rPr>
        <b/>
        <sz val="12"/>
        <color indexed="8"/>
        <rFont val="微软雅黑"/>
        <family val="2"/>
        <charset val="134"/>
      </rPr>
      <t>颜伊宁</t>
    </r>
  </si>
  <si>
    <r>
      <rPr>
        <b/>
        <sz val="12"/>
        <color indexed="8"/>
        <rFont val="微软雅黑"/>
        <family val="2"/>
        <charset val="134"/>
      </rPr>
      <t>刘睿扬</t>
    </r>
  </si>
  <si>
    <r>
      <rPr>
        <b/>
        <sz val="12"/>
        <color indexed="8"/>
        <rFont val="微软雅黑"/>
        <family val="2"/>
        <charset val="134"/>
      </rPr>
      <t>柳子涵</t>
    </r>
  </si>
  <si>
    <r>
      <rPr>
        <b/>
        <sz val="12"/>
        <color indexed="8"/>
        <rFont val="微软雅黑"/>
        <family val="2"/>
        <charset val="134"/>
      </rPr>
      <t>蒲文博</t>
    </r>
  </si>
  <si>
    <r>
      <rPr>
        <b/>
        <sz val="12"/>
        <color indexed="8"/>
        <rFont val="微软雅黑"/>
        <family val="2"/>
        <charset val="134"/>
      </rPr>
      <t>齐翔龙</t>
    </r>
  </si>
  <si>
    <r>
      <rPr>
        <b/>
        <sz val="12"/>
        <color indexed="8"/>
        <rFont val="微软雅黑"/>
        <family val="2"/>
        <charset val="134"/>
      </rPr>
      <t>何余胜</t>
    </r>
  </si>
  <si>
    <r>
      <rPr>
        <b/>
        <sz val="12"/>
        <color indexed="8"/>
        <rFont val="微软雅黑"/>
        <family val="2"/>
        <charset val="134"/>
      </rPr>
      <t>常一帆</t>
    </r>
  </si>
  <si>
    <r>
      <rPr>
        <b/>
        <sz val="12"/>
        <color indexed="8"/>
        <rFont val="微软雅黑"/>
        <family val="2"/>
        <charset val="134"/>
      </rPr>
      <t>覃师凯</t>
    </r>
  </si>
  <si>
    <r>
      <rPr>
        <b/>
        <sz val="12"/>
        <color indexed="8"/>
        <rFont val="微软雅黑"/>
        <family val="2"/>
        <charset val="134"/>
      </rPr>
      <t>鹿麒麟</t>
    </r>
  </si>
  <si>
    <r>
      <rPr>
        <b/>
        <sz val="12"/>
        <color indexed="8"/>
        <rFont val="微软雅黑"/>
        <family val="2"/>
        <charset val="134"/>
      </rPr>
      <t>吴隆卓</t>
    </r>
  </si>
  <si>
    <r>
      <rPr>
        <b/>
        <sz val="12"/>
        <color indexed="8"/>
        <rFont val="微软雅黑"/>
        <family val="2"/>
        <charset val="134"/>
      </rPr>
      <t>左笑维</t>
    </r>
  </si>
  <si>
    <r>
      <rPr>
        <b/>
        <sz val="12"/>
        <color indexed="8"/>
        <rFont val="微软雅黑"/>
        <family val="2"/>
        <charset val="134"/>
      </rPr>
      <t>陈湘宜</t>
    </r>
  </si>
  <si>
    <r>
      <rPr>
        <b/>
        <sz val="12"/>
        <color indexed="8"/>
        <rFont val="微软雅黑"/>
        <family val="2"/>
        <charset val="134"/>
      </rPr>
      <t>王晨宣</t>
    </r>
  </si>
  <si>
    <r>
      <rPr>
        <b/>
        <sz val="12"/>
        <color indexed="8"/>
        <rFont val="微软雅黑"/>
        <family val="2"/>
        <charset val="134"/>
      </rPr>
      <t>陈国荣</t>
    </r>
  </si>
  <si>
    <r>
      <rPr>
        <b/>
        <sz val="12"/>
        <color indexed="8"/>
        <rFont val="微软雅黑"/>
        <family val="2"/>
        <charset val="134"/>
      </rPr>
      <t>王梓涵</t>
    </r>
  </si>
  <si>
    <t>年级</t>
    <phoneticPr fontId="5" type="noConversion"/>
  </si>
  <si>
    <t>院系</t>
  </si>
  <si>
    <t>行政班级</t>
  </si>
  <si>
    <t>学籍号</t>
  </si>
  <si>
    <t>性别</t>
  </si>
  <si>
    <t>备注</t>
    <phoneticPr fontId="5" type="noConversion"/>
  </si>
  <si>
    <t>身高</t>
  </si>
  <si>
    <t>体重</t>
  </si>
  <si>
    <t>肺活量</t>
  </si>
  <si>
    <t>50米跑</t>
  </si>
  <si>
    <t>立定跳远</t>
  </si>
  <si>
    <t>坐位体前屈</t>
  </si>
  <si>
    <t>800米/1000米</t>
  </si>
  <si>
    <t>仰卧起坐/引体向上</t>
  </si>
  <si>
    <t>总分</t>
  </si>
  <si>
    <t>等级</t>
  </si>
  <si>
    <t>化学工程与环境学院</t>
  </si>
  <si>
    <t>男</t>
  </si>
  <si>
    <t>女</t>
  </si>
  <si>
    <t>4'18''</t>
  </si>
  <si>
    <t>3'26''</t>
  </si>
  <si>
    <t>4'09''</t>
  </si>
  <si>
    <t>3'43''</t>
  </si>
  <si>
    <t>补测</t>
    <phoneticPr fontId="5" type="noConversion"/>
  </si>
  <si>
    <t>5'06''</t>
  </si>
  <si>
    <t>4'58''</t>
  </si>
  <si>
    <t>5'49''</t>
  </si>
  <si>
    <t>4'44''</t>
  </si>
  <si>
    <t>3'52''</t>
  </si>
  <si>
    <t>4'10''</t>
  </si>
  <si>
    <t>4'54''</t>
  </si>
  <si>
    <t>4'24''</t>
  </si>
  <si>
    <t>3'54''</t>
  </si>
  <si>
    <t>4'51''</t>
  </si>
  <si>
    <t>4'20''</t>
  </si>
  <si>
    <t>4'23''</t>
  </si>
  <si>
    <t>4'22''</t>
  </si>
  <si>
    <t>3'58''</t>
  </si>
  <si>
    <t>免测</t>
    <phoneticPr fontId="5" type="noConversion"/>
  </si>
  <si>
    <t>4'28''</t>
  </si>
  <si>
    <t>5'40''</t>
  </si>
  <si>
    <t>5'11''</t>
  </si>
  <si>
    <t>化学工程与环境学院</t>
    <phoneticPr fontId="5" type="noConversion"/>
  </si>
  <si>
    <t>能化21-2班</t>
    <phoneticPr fontId="5" type="noConversion"/>
  </si>
  <si>
    <t>5'05''</t>
  </si>
  <si>
    <t>4'34''</t>
  </si>
  <si>
    <t>5'39''</t>
  </si>
  <si>
    <t>4'55''</t>
  </si>
  <si>
    <t>4'27''</t>
  </si>
  <si>
    <t>5'17''</t>
  </si>
  <si>
    <t>3'57''</t>
  </si>
  <si>
    <t>4'07''</t>
  </si>
  <si>
    <t>5'04''</t>
  </si>
  <si>
    <t>4'45''</t>
  </si>
  <si>
    <t>4'15''</t>
  </si>
  <si>
    <t>4'30''</t>
  </si>
  <si>
    <t>4'26''</t>
  </si>
  <si>
    <t>3'05''</t>
  </si>
  <si>
    <t>3'41''</t>
  </si>
  <si>
    <t>5'25''</t>
  </si>
  <si>
    <t>5'10''</t>
  </si>
  <si>
    <t>4'29''</t>
  </si>
  <si>
    <t>4'25''</t>
  </si>
  <si>
    <t>补测</t>
    <phoneticPr fontId="1" type="noConversion"/>
  </si>
  <si>
    <t>严皓禹</t>
    <phoneticPr fontId="1" type="noConversion"/>
  </si>
  <si>
    <t>100305C001</t>
  </si>
  <si>
    <t>100305L007</t>
  </si>
  <si>
    <t>100305L008</t>
  </si>
  <si>
    <t>100305P019</t>
  </si>
  <si>
    <t>100305T032</t>
  </si>
  <si>
    <t>100305T064</t>
  </si>
  <si>
    <t>100305T075</t>
  </si>
  <si>
    <t>100305T076</t>
  </si>
  <si>
    <t>100305T081</t>
  </si>
  <si>
    <t>100305T099</t>
  </si>
  <si>
    <t>100305T109</t>
  </si>
  <si>
    <t>100308P006</t>
  </si>
  <si>
    <t>100308P009</t>
  </si>
  <si>
    <t>100308T015</t>
  </si>
  <si>
    <t>100308T016</t>
  </si>
  <si>
    <t>100328T001</t>
  </si>
  <si>
    <t>100328T005</t>
  </si>
  <si>
    <t>100328T014</t>
  </si>
  <si>
    <t>100513E006</t>
  </si>
  <si>
    <t>100616M003</t>
  </si>
  <si>
    <t>100616M005</t>
  </si>
  <si>
    <t>100616M018</t>
  </si>
  <si>
    <t>100616M019</t>
  </si>
  <si>
    <t>100617L014</t>
  </si>
  <si>
    <t>100617L025</t>
  </si>
  <si>
    <t>100617L027</t>
  </si>
  <si>
    <t>100617T005</t>
  </si>
  <si>
    <t>100617T006</t>
  </si>
  <si>
    <t>100617T059</t>
  </si>
  <si>
    <t>100617T061</t>
  </si>
  <si>
    <t>100627M012</t>
  </si>
  <si>
    <t>100627M016</t>
  </si>
  <si>
    <t>100627M017</t>
  </si>
  <si>
    <t>101000T001</t>
  </si>
  <si>
    <t>101099G045</t>
  </si>
  <si>
    <t>101099M008</t>
  </si>
  <si>
    <t>101099M010</t>
  </si>
  <si>
    <t>101099M013</t>
  </si>
  <si>
    <t>101300X003</t>
  </si>
  <si>
    <t>101500X002</t>
  </si>
  <si>
    <t>化工应用软件</t>
  </si>
  <si>
    <t>化工原理实验（Ⅰ）</t>
  </si>
  <si>
    <t>化工原理实验（Ⅱ）</t>
  </si>
  <si>
    <t>化工原理课程设计</t>
  </si>
  <si>
    <t>化工装备与控制</t>
  </si>
  <si>
    <t>化工热力学</t>
  </si>
  <si>
    <t>化工原理（Ⅰ）</t>
  </si>
  <si>
    <t>化工原理（Ⅱ）</t>
  </si>
  <si>
    <t>生物化学</t>
  </si>
  <si>
    <t>化学反应工程</t>
  </si>
  <si>
    <t>化工安全与环保</t>
  </si>
  <si>
    <t>能化认识实习</t>
  </si>
  <si>
    <t>能化生产实习</t>
  </si>
  <si>
    <t>煤化学转化工程</t>
  </si>
  <si>
    <t>天然气处理与转化工程</t>
  </si>
  <si>
    <t>化工用能评价</t>
  </si>
  <si>
    <t>能源化工设计基础</t>
  </si>
  <si>
    <t>石油加工工程</t>
  </si>
  <si>
    <t>电工学及实验</t>
  </si>
  <si>
    <t>线性代数</t>
  </si>
  <si>
    <t>概率统计基础</t>
  </si>
  <si>
    <t>高等数学B（Ⅰ）</t>
  </si>
  <si>
    <t>高等数学B（Ⅱ）</t>
  </si>
  <si>
    <t>有机化学实验</t>
  </si>
  <si>
    <t>物理化学实验（Ⅱ）</t>
  </si>
  <si>
    <t>物理化学（Ⅰ）</t>
  </si>
  <si>
    <t>物理化学（Ⅱ）</t>
  </si>
  <si>
    <t>无机化学与分析化学</t>
  </si>
  <si>
    <t>有机化学</t>
  </si>
  <si>
    <t>大学物理C（Ⅱ）</t>
  </si>
  <si>
    <t>大学物理实验B（Ⅰ）</t>
  </si>
  <si>
    <t>大学物理实验B（Ⅱ）</t>
  </si>
  <si>
    <t>项目管理与经济决策</t>
  </si>
  <si>
    <t>专项运动训练课Ⅰ</t>
  </si>
  <si>
    <t>大学体育必修（篮球）</t>
  </si>
  <si>
    <t>大学体育必修（健美）</t>
  </si>
  <si>
    <t>大学体育必修（健美操）</t>
  </si>
  <si>
    <t>就业指导</t>
  </si>
  <si>
    <t>入学教育与安全教育</t>
  </si>
  <si>
    <t>班级</t>
  </si>
  <si>
    <t>学号</t>
  </si>
  <si>
    <t>2020010644</t>
  </si>
  <si>
    <t>李硕</t>
  </si>
  <si>
    <t/>
  </si>
  <si>
    <t>35</t>
  </si>
  <si>
    <t>62</t>
  </si>
  <si>
    <t>12</t>
  </si>
  <si>
    <t>61</t>
  </si>
  <si>
    <t>80</t>
  </si>
  <si>
    <t>69</t>
  </si>
  <si>
    <t>53</t>
  </si>
  <si>
    <t>60</t>
  </si>
  <si>
    <t>87</t>
  </si>
  <si>
    <t>84</t>
  </si>
  <si>
    <t>91</t>
  </si>
  <si>
    <t>90</t>
  </si>
  <si>
    <t>95</t>
  </si>
  <si>
    <t>92</t>
  </si>
  <si>
    <t>93</t>
  </si>
  <si>
    <t>97</t>
  </si>
  <si>
    <t>96</t>
  </si>
  <si>
    <t>94</t>
  </si>
  <si>
    <t>88</t>
  </si>
  <si>
    <t>89</t>
  </si>
  <si>
    <t>16</t>
  </si>
  <si>
    <t>78</t>
  </si>
  <si>
    <t>4</t>
  </si>
  <si>
    <t>40 [40,40补1]</t>
  </si>
  <si>
    <t>70</t>
  </si>
  <si>
    <t>23 [23,23补1]</t>
  </si>
  <si>
    <t>82</t>
  </si>
  <si>
    <t>86</t>
  </si>
  <si>
    <t>50</t>
  </si>
  <si>
    <t>38</t>
  </si>
  <si>
    <t>73</t>
  </si>
  <si>
    <t>83</t>
  </si>
  <si>
    <t>65</t>
  </si>
  <si>
    <t>63</t>
  </si>
  <si>
    <t>79</t>
  </si>
  <si>
    <t>72</t>
  </si>
  <si>
    <t>46 [46,46补1]</t>
  </si>
  <si>
    <t>35 [35,35补1]</t>
  </si>
  <si>
    <t>77</t>
  </si>
  <si>
    <t>85</t>
  </si>
  <si>
    <t>76</t>
  </si>
  <si>
    <t>81</t>
  </si>
  <si>
    <t>68</t>
  </si>
  <si>
    <t>74</t>
  </si>
  <si>
    <t>58 [46,58补1]</t>
  </si>
  <si>
    <t>71</t>
  </si>
  <si>
    <t>66 [51,66补1]</t>
  </si>
  <si>
    <t>56</t>
  </si>
  <si>
    <t>28</t>
  </si>
  <si>
    <t>63 [51,63补1]</t>
  </si>
  <si>
    <t>66</t>
  </si>
  <si>
    <t>67</t>
  </si>
  <si>
    <t>48</t>
  </si>
  <si>
    <t>49 [39,49补1]</t>
  </si>
  <si>
    <t>75</t>
  </si>
  <si>
    <t>49 [41,49补1]</t>
  </si>
  <si>
    <t>19</t>
  </si>
  <si>
    <t>60 [49,60补1]</t>
  </si>
  <si>
    <t>46</t>
  </si>
  <si>
    <t>55</t>
  </si>
  <si>
    <t>25</t>
  </si>
  <si>
    <t>57 [50,57补1]</t>
  </si>
  <si>
    <t>49 [37,49补1]</t>
  </si>
  <si>
    <t>51</t>
  </si>
  <si>
    <t>64</t>
  </si>
  <si>
    <t>80 [54,80补1]</t>
  </si>
  <si>
    <t>57</t>
  </si>
  <si>
    <t>65 [54,65补1]</t>
  </si>
  <si>
    <t>57 [46,57补1]</t>
  </si>
  <si>
    <t>62 [53,62补1]</t>
  </si>
  <si>
    <t>54</t>
  </si>
  <si>
    <t>86 [86缓1]</t>
  </si>
  <si>
    <t>66 [66缓1]</t>
  </si>
  <si>
    <t>50 [46,50补1]</t>
  </si>
  <si>
    <t>47</t>
  </si>
  <si>
    <t>56 [56,56补1]</t>
  </si>
  <si>
    <t>44 [36,44补1]</t>
  </si>
  <si>
    <t>43</t>
  </si>
  <si>
    <t>56 [46,56补1]</t>
  </si>
  <si>
    <t>9</t>
  </si>
  <si>
    <t>34 [34,34补1]</t>
  </si>
  <si>
    <t>42 [42,42补1]</t>
  </si>
  <si>
    <t>21</t>
  </si>
  <si>
    <t>50 [50,50补1]</t>
  </si>
  <si>
    <t>11</t>
  </si>
  <si>
    <t>39</t>
  </si>
  <si>
    <t>58 [51,58补1]</t>
  </si>
  <si>
    <t>52 [52,52补1]</t>
  </si>
  <si>
    <t>52 [48,52补1]</t>
  </si>
  <si>
    <t>49 [44,49补1]</t>
  </si>
  <si>
    <t>51 [46,51补1]</t>
  </si>
  <si>
    <t>41</t>
  </si>
  <si>
    <t>36 [34,36补1]</t>
  </si>
  <si>
    <t>37</t>
  </si>
  <si>
    <t>39 [39,39补1]</t>
  </si>
  <si>
    <t>55 [55,55补1]</t>
  </si>
  <si>
    <t>58</t>
  </si>
  <si>
    <t>62 [54,62补1]</t>
  </si>
  <si>
    <t>100</t>
  </si>
  <si>
    <t>99</t>
  </si>
  <si>
    <t>54 [50,54补1]</t>
  </si>
  <si>
    <t>43 [36,43补1]</t>
  </si>
  <si>
    <t>100305T067</t>
  </si>
  <si>
    <t>100308T009</t>
  </si>
  <si>
    <t>100308T017</t>
  </si>
  <si>
    <t>100328T003</t>
  </si>
  <si>
    <t>100514G032</t>
  </si>
  <si>
    <t>100719G001</t>
  </si>
  <si>
    <t>100855G007</t>
  </si>
  <si>
    <t>100866G002</t>
  </si>
  <si>
    <t>100866G006</t>
  </si>
  <si>
    <t>100866G010</t>
  </si>
  <si>
    <t>100877G006</t>
  </si>
  <si>
    <t>100877G009</t>
  </si>
  <si>
    <t>100877G011</t>
  </si>
  <si>
    <t>100877G038</t>
  </si>
  <si>
    <t>100925G058</t>
  </si>
  <si>
    <t>100925G085</t>
  </si>
  <si>
    <t>100925G114</t>
  </si>
  <si>
    <t>101099G040</t>
  </si>
  <si>
    <t>101400G002</t>
  </si>
  <si>
    <t>新材料概论（全英文）</t>
  </si>
  <si>
    <t>能源化学工程专业英语</t>
  </si>
  <si>
    <t>能源工程基础</t>
  </si>
  <si>
    <t>能源转化催化原理</t>
  </si>
  <si>
    <t>Linux系统及应用</t>
  </si>
  <si>
    <t>经济学基础</t>
  </si>
  <si>
    <t>中国古代小说赏析</t>
  </si>
  <si>
    <t>素描</t>
  </si>
  <si>
    <t>乐理与视唱</t>
  </si>
  <si>
    <t>音乐审美与名曲博览</t>
  </si>
  <si>
    <t>两岸关系与台海问题</t>
  </si>
  <si>
    <t>西方哲学思潮</t>
  </si>
  <si>
    <t>民法概论</t>
  </si>
  <si>
    <t>国际能源政治</t>
  </si>
  <si>
    <t>日语入门</t>
  </si>
  <si>
    <t>英美戏剧赏读</t>
  </si>
  <si>
    <t>英汉互译实践与技巧</t>
  </si>
  <si>
    <t>围棋（慕课）</t>
  </si>
  <si>
    <t>信息检索与网络资源利用</t>
  </si>
  <si>
    <t>0</t>
  </si>
  <si>
    <t>68 [49,68重1]</t>
  </si>
  <si>
    <t>27</t>
  </si>
  <si>
    <t>79 [44,79重1]</t>
  </si>
  <si>
    <t>77 [55,77重1]</t>
  </si>
  <si>
    <t>必修门数</t>
    <phoneticPr fontId="1" type="noConversion"/>
  </si>
  <si>
    <t>优良门数</t>
    <phoneticPr fontId="1" type="noConversion"/>
  </si>
  <si>
    <t>必修课优良率</t>
    <phoneticPr fontId="1" type="noConversion"/>
  </si>
  <si>
    <t>必修课学分绩</t>
    <phoneticPr fontId="1" type="noConversion"/>
  </si>
  <si>
    <t>所修总学分</t>
    <phoneticPr fontId="1" type="noConversion"/>
  </si>
  <si>
    <t>必修课加权平均分</t>
    <phoneticPr fontId="1" type="noConversion"/>
  </si>
  <si>
    <t>选修学分</t>
    <phoneticPr fontId="1" type="noConversion"/>
  </si>
  <si>
    <t>选修学分绩</t>
    <phoneticPr fontId="1" type="noConversion"/>
  </si>
  <si>
    <t>选修加权平均绩</t>
    <phoneticPr fontId="1" type="noConversion"/>
  </si>
  <si>
    <r>
      <rPr>
        <b/>
        <sz val="12"/>
        <color rgb="FF000000"/>
        <rFont val="微软雅黑"/>
        <family val="2"/>
        <charset val="134"/>
      </rPr>
      <t>（</t>
    </r>
    <r>
      <rPr>
        <b/>
        <sz val="12"/>
        <color rgb="FF000000"/>
        <rFont val="宋体"/>
        <family val="2"/>
        <charset val="134"/>
      </rPr>
      <t>学科竞赛</t>
    </r>
    <r>
      <rPr>
        <b/>
        <sz val="12"/>
        <color rgb="FF000000"/>
        <rFont val="微软雅黑"/>
        <family val="2"/>
        <charset val="134"/>
      </rPr>
      <t>）智育加分</t>
    </r>
    <phoneticPr fontId="1" type="noConversion"/>
  </si>
  <si>
    <r>
      <rPr>
        <b/>
        <sz val="14"/>
        <rFont val="微软雅黑"/>
        <family val="2"/>
        <charset val="134"/>
      </rPr>
      <t>序号</t>
    </r>
  </si>
  <si>
    <r>
      <rPr>
        <b/>
        <sz val="14"/>
        <rFont val="微软雅黑"/>
        <family val="2"/>
        <charset val="134"/>
      </rPr>
      <t>姓名</t>
    </r>
  </si>
  <si>
    <r>
      <rPr>
        <b/>
        <sz val="14"/>
        <rFont val="微软雅黑"/>
        <family val="2"/>
        <charset val="134"/>
      </rPr>
      <t>学号</t>
    </r>
  </si>
  <si>
    <r>
      <rPr>
        <b/>
        <sz val="14"/>
        <rFont val="微软雅黑"/>
        <family val="2"/>
        <charset val="134"/>
      </rPr>
      <t>比赛类型</t>
    </r>
  </si>
  <si>
    <r>
      <rPr>
        <b/>
        <sz val="14"/>
        <rFont val="微软雅黑"/>
        <family val="2"/>
        <charset val="134"/>
      </rPr>
      <t>比赛全称（请输入）</t>
    </r>
  </si>
  <si>
    <r>
      <rPr>
        <b/>
        <sz val="14"/>
        <rFont val="微软雅黑"/>
        <family val="2"/>
        <charset val="134"/>
      </rPr>
      <t>学科竞赛级别（参考清单，校内赛事选择</t>
    </r>
    <r>
      <rPr>
        <b/>
        <sz val="14"/>
        <rFont val="Times New Roman"/>
        <family val="1"/>
      </rPr>
      <t>“</t>
    </r>
    <r>
      <rPr>
        <b/>
        <sz val="14"/>
        <rFont val="微软雅黑"/>
        <family val="2"/>
        <charset val="134"/>
      </rPr>
      <t>校赛</t>
    </r>
    <r>
      <rPr>
        <b/>
        <sz val="14"/>
        <rFont val="Times New Roman"/>
        <family val="1"/>
      </rPr>
      <t>”</t>
    </r>
    <r>
      <rPr>
        <b/>
        <sz val="14"/>
        <rFont val="微软雅黑"/>
        <family val="2"/>
        <charset val="134"/>
      </rPr>
      <t>）</t>
    </r>
  </si>
  <si>
    <r>
      <rPr>
        <b/>
        <sz val="14"/>
        <rFont val="微软雅黑"/>
        <family val="2"/>
        <charset val="134"/>
      </rPr>
      <t>获奖级别</t>
    </r>
  </si>
  <si>
    <r>
      <rPr>
        <b/>
        <sz val="14"/>
        <rFont val="微软雅黑"/>
        <family val="2"/>
        <charset val="134"/>
      </rPr>
      <t>获奖等级</t>
    </r>
  </si>
  <si>
    <r>
      <rPr>
        <b/>
        <sz val="14"/>
        <rFont val="微软雅黑"/>
        <family val="2"/>
        <charset val="134"/>
      </rPr>
      <t>获奖时间（</t>
    </r>
    <r>
      <rPr>
        <b/>
        <sz val="14"/>
        <rFont val="Times New Roman"/>
        <family val="1"/>
      </rPr>
      <t>xxxx</t>
    </r>
    <r>
      <rPr>
        <b/>
        <sz val="14"/>
        <rFont val="微软雅黑"/>
        <family val="2"/>
        <charset val="134"/>
      </rPr>
      <t>年</t>
    </r>
    <r>
      <rPr>
        <b/>
        <sz val="14"/>
        <rFont val="Times New Roman"/>
        <family val="1"/>
      </rPr>
      <t>xx</t>
    </r>
    <r>
      <rPr>
        <b/>
        <sz val="14"/>
        <rFont val="微软雅黑"/>
        <family val="2"/>
        <charset val="134"/>
      </rPr>
      <t>月）</t>
    </r>
  </si>
  <si>
    <r>
      <rPr>
        <b/>
        <sz val="14"/>
        <rFont val="微软雅黑"/>
        <family val="2"/>
        <charset val="134"/>
      </rPr>
      <t>竞赛类型</t>
    </r>
  </si>
  <si>
    <r>
      <rPr>
        <b/>
        <sz val="14"/>
        <rFont val="微软雅黑"/>
        <family val="2"/>
        <charset val="134"/>
      </rPr>
      <t>（团队竞赛填写）是否为队长</t>
    </r>
  </si>
  <si>
    <r>
      <rPr>
        <b/>
        <sz val="14"/>
        <rFont val="微软雅黑"/>
        <family val="2"/>
        <charset val="134"/>
      </rPr>
      <t>备注</t>
    </r>
  </si>
  <si>
    <r>
      <rPr>
        <b/>
        <sz val="14"/>
        <rFont val="微软雅黑"/>
        <family val="2"/>
        <charset val="134"/>
      </rPr>
      <t>体育及文艺竞赛在此备注名次</t>
    </r>
  </si>
  <si>
    <r>
      <rPr>
        <b/>
        <sz val="14"/>
        <rFont val="微软雅黑"/>
        <family val="2"/>
        <charset val="134"/>
      </rPr>
      <t>单项加分汇总</t>
    </r>
  </si>
  <si>
    <r>
      <rPr>
        <sz val="10"/>
        <rFont val="微软雅黑"/>
        <family val="2"/>
        <charset val="134"/>
      </rPr>
      <t>王浙</t>
    </r>
  </si>
  <si>
    <r>
      <rPr>
        <sz val="9"/>
        <rFont val="微软雅黑"/>
        <family val="2"/>
        <charset val="134"/>
      </rPr>
      <t>智育竞赛</t>
    </r>
  </si>
  <si>
    <r>
      <t>2024</t>
    </r>
    <r>
      <rPr>
        <sz val="10"/>
        <rFont val="微软雅黑"/>
        <family val="2"/>
        <charset val="134"/>
      </rPr>
      <t>年北京市大学生化工原理竞赛</t>
    </r>
  </si>
  <si>
    <r>
      <t>C</t>
    </r>
    <r>
      <rPr>
        <sz val="9"/>
        <rFont val="微软雅黑"/>
        <family val="2"/>
        <charset val="134"/>
      </rPr>
      <t>级</t>
    </r>
  </si>
  <si>
    <r>
      <rPr>
        <sz val="9"/>
        <rFont val="微软雅黑"/>
        <family val="2"/>
        <charset val="134"/>
      </rPr>
      <t>省部级（北京市级）</t>
    </r>
  </si>
  <si>
    <r>
      <rPr>
        <sz val="9"/>
        <rFont val="微软雅黑"/>
        <family val="2"/>
        <charset val="134"/>
      </rPr>
      <t>一等奖</t>
    </r>
  </si>
  <si>
    <r>
      <rPr>
        <sz val="9"/>
        <rFont val="微软雅黑"/>
        <family val="2"/>
        <charset val="134"/>
      </rPr>
      <t>个人竞赛</t>
    </r>
  </si>
  <si>
    <r>
      <rPr>
        <sz val="9"/>
        <rFont val="微软雅黑"/>
        <family val="2"/>
        <charset val="134"/>
      </rPr>
      <t>是</t>
    </r>
  </si>
  <si>
    <r>
      <t>B</t>
    </r>
    <r>
      <rPr>
        <sz val="9"/>
        <rFont val="微软雅黑"/>
        <family val="2"/>
        <charset val="134"/>
      </rPr>
      <t>级</t>
    </r>
  </si>
  <si>
    <r>
      <rPr>
        <sz val="9"/>
        <rFont val="微软雅黑"/>
        <family val="2"/>
        <charset val="134"/>
      </rPr>
      <t>团队竞赛</t>
    </r>
  </si>
  <si>
    <r>
      <rPr>
        <sz val="9"/>
        <rFont val="微软雅黑"/>
        <family val="2"/>
        <charset val="134"/>
      </rPr>
      <t>否</t>
    </r>
  </si>
  <si>
    <r>
      <rPr>
        <sz val="10"/>
        <rFont val="微软雅黑"/>
        <family val="2"/>
        <charset val="134"/>
      </rPr>
      <t>第十四届北京市大学生化学实验竞赛（</t>
    </r>
    <r>
      <rPr>
        <sz val="10"/>
        <rFont val="Times New Roman"/>
        <family val="1"/>
      </rPr>
      <t>2023</t>
    </r>
    <r>
      <rPr>
        <sz val="10"/>
        <rFont val="微软雅黑"/>
        <family val="2"/>
        <charset val="134"/>
      </rPr>
      <t>）</t>
    </r>
  </si>
  <si>
    <r>
      <rPr>
        <sz val="9"/>
        <rFont val="微软雅黑"/>
        <family val="2"/>
        <charset val="134"/>
      </rPr>
      <t>二等奖</t>
    </r>
  </si>
  <si>
    <r>
      <rPr>
        <sz val="9"/>
        <rFont val="微软雅黑"/>
        <family val="2"/>
        <charset val="134"/>
      </rPr>
      <t>校赛</t>
    </r>
  </si>
  <si>
    <r>
      <rPr>
        <sz val="9"/>
        <rFont val="微软雅黑"/>
        <family val="2"/>
        <charset val="134"/>
      </rPr>
      <t>校级</t>
    </r>
  </si>
  <si>
    <r>
      <rPr>
        <sz val="10"/>
        <rFont val="微软雅黑"/>
        <family val="2"/>
        <charset val="134"/>
      </rPr>
      <t>第十五届北京市化学实验竞赛校赛</t>
    </r>
  </si>
  <si>
    <r>
      <rPr>
        <sz val="10"/>
        <color rgb="FF000000"/>
        <rFont val="Times New Roman"/>
        <family val="1"/>
      </rPr>
      <t>2024</t>
    </r>
    <r>
      <rPr>
        <sz val="10"/>
        <color rgb="FF000000"/>
        <rFont val="微软雅黑"/>
        <family val="2"/>
        <charset val="134"/>
      </rPr>
      <t>年第七届全国</t>
    </r>
    <r>
      <rPr>
        <sz val="10"/>
        <color rgb="FF000000"/>
        <rFont val="Times New Roman"/>
        <family val="1"/>
      </rPr>
      <t>“</t>
    </r>
    <r>
      <rPr>
        <sz val="10"/>
        <color rgb="FF000000"/>
        <rFont val="微软雅黑"/>
        <family val="2"/>
        <charset val="134"/>
      </rPr>
      <t>互联网</t>
    </r>
    <r>
      <rPr>
        <sz val="10"/>
        <color rgb="FF000000"/>
        <rFont val="Times New Roman"/>
        <family val="1"/>
      </rPr>
      <t>+</t>
    </r>
    <r>
      <rPr>
        <sz val="10"/>
        <color rgb="FF000000"/>
        <rFont val="微软雅黑"/>
        <family val="2"/>
        <charset val="134"/>
      </rPr>
      <t>化学反应工程</t>
    </r>
    <r>
      <rPr>
        <sz val="10"/>
        <color rgb="FF000000"/>
        <rFont val="Times New Roman"/>
        <family val="1"/>
      </rPr>
      <t>”</t>
    </r>
    <r>
      <rPr>
        <sz val="10"/>
        <color rgb="FF000000"/>
        <rFont val="微软雅黑"/>
        <family val="2"/>
        <charset val="134"/>
      </rPr>
      <t>课模设计大赛</t>
    </r>
  </si>
  <si>
    <r>
      <t>D</t>
    </r>
    <r>
      <rPr>
        <sz val="9"/>
        <rFont val="微软雅黑"/>
        <family val="2"/>
        <charset val="134"/>
      </rPr>
      <t>级</t>
    </r>
  </si>
  <si>
    <r>
      <rPr>
        <sz val="9"/>
        <rFont val="微软雅黑"/>
        <family val="2"/>
        <charset val="134"/>
      </rPr>
      <t>国家级</t>
    </r>
  </si>
  <si>
    <r>
      <rPr>
        <sz val="10"/>
        <rFont val="微软雅黑"/>
        <family val="2"/>
        <charset val="134"/>
      </rPr>
      <t>第十五届中国石油大学（北京）节能减排社会实践和科技竞赛</t>
    </r>
  </si>
  <si>
    <r>
      <rPr>
        <sz val="10"/>
        <color theme="1"/>
        <rFont val="微软雅黑"/>
        <family val="2"/>
        <charset val="134"/>
      </rPr>
      <t>同一比赛只加等级最高项</t>
    </r>
  </si>
  <si>
    <r>
      <rPr>
        <sz val="10"/>
        <rFont val="微软雅黑"/>
        <family val="2"/>
        <charset val="134"/>
      </rPr>
      <t>北京市化学实验竞赛校内选拔赛</t>
    </r>
  </si>
  <si>
    <r>
      <rPr>
        <sz val="10"/>
        <rFont val="微软雅黑"/>
        <family val="2"/>
        <charset val="134"/>
      </rPr>
      <t>程嘉欣</t>
    </r>
  </si>
  <si>
    <r>
      <rPr>
        <sz val="9"/>
        <rFont val="微软雅黑"/>
        <family val="2"/>
        <charset val="134"/>
      </rPr>
      <t>文艺竞赛</t>
    </r>
  </si>
  <si>
    <r>
      <rPr>
        <sz val="10"/>
        <rFont val="微软雅黑"/>
        <family val="2"/>
        <charset val="134"/>
      </rPr>
      <t>中国石油大学（北京）</t>
    </r>
    <r>
      <rPr>
        <sz val="10"/>
        <rFont val="Times New Roman"/>
        <family val="1"/>
      </rPr>
      <t>“</t>
    </r>
    <r>
      <rPr>
        <sz val="10"/>
        <rFont val="微软雅黑"/>
        <family val="2"/>
        <charset val="134"/>
      </rPr>
      <t>学史爱校</t>
    </r>
    <r>
      <rPr>
        <sz val="10"/>
        <rFont val="Times New Roman"/>
        <family val="1"/>
      </rPr>
      <t xml:space="preserve"> </t>
    </r>
    <r>
      <rPr>
        <sz val="10"/>
        <rFont val="微软雅黑"/>
        <family val="2"/>
        <charset val="134"/>
      </rPr>
      <t>悟思传薪</t>
    </r>
    <r>
      <rPr>
        <sz val="10"/>
        <rFont val="Times New Roman"/>
        <family val="1"/>
      </rPr>
      <t>”</t>
    </r>
    <r>
      <rPr>
        <sz val="10"/>
        <rFont val="微软雅黑"/>
        <family val="2"/>
        <charset val="134"/>
      </rPr>
      <t>党史校情应知应会知识竞赛（初赛）</t>
    </r>
  </si>
  <si>
    <r>
      <rPr>
        <sz val="9"/>
        <rFont val="微软雅黑"/>
        <family val="2"/>
        <charset val="134"/>
      </rPr>
      <t>三等奖</t>
    </r>
  </si>
  <si>
    <r>
      <rPr>
        <sz val="10"/>
        <color theme="1"/>
        <rFont val="微软雅黑"/>
        <family val="2"/>
        <charset val="134"/>
      </rPr>
      <t>竞赛中初赛获奖不加分</t>
    </r>
  </si>
  <si>
    <r>
      <rPr>
        <sz val="10"/>
        <rFont val="微软雅黑"/>
        <family val="2"/>
        <charset val="134"/>
      </rPr>
      <t>鹿麒麟</t>
    </r>
  </si>
  <si>
    <r>
      <rPr>
        <sz val="9"/>
        <rFont val="微软雅黑"/>
        <family val="2"/>
        <charset val="134"/>
      </rPr>
      <t>特等奖</t>
    </r>
  </si>
  <si>
    <r>
      <rPr>
        <sz val="10"/>
        <rFont val="微软雅黑"/>
        <family val="2"/>
        <charset val="134"/>
      </rPr>
      <t>全国大学生英语竞赛</t>
    </r>
  </si>
  <si>
    <r>
      <rPr>
        <sz val="10"/>
        <rFont val="微软雅黑"/>
        <family val="2"/>
        <charset val="134"/>
      </rPr>
      <t>同一比赛只加等级最高项</t>
    </r>
  </si>
  <si>
    <r>
      <rPr>
        <sz val="10"/>
        <rFont val="微软雅黑"/>
        <family val="2"/>
        <charset val="134"/>
      </rPr>
      <t>中国石油大学（北京）</t>
    </r>
    <r>
      <rPr>
        <sz val="10"/>
        <rFont val="Times New Roman"/>
        <family val="1"/>
      </rPr>
      <t>2023</t>
    </r>
    <r>
      <rPr>
        <sz val="10"/>
        <rFont val="微软雅黑"/>
        <family val="2"/>
        <charset val="134"/>
      </rPr>
      <t>年暑期社会实践优秀实践团队</t>
    </r>
  </si>
  <si>
    <r>
      <t>2022-2023</t>
    </r>
    <r>
      <rPr>
        <sz val="10"/>
        <rFont val="微软雅黑"/>
        <family val="2"/>
        <charset val="134"/>
      </rPr>
      <t>年度中国石油大学（北京）社会实践优秀个人</t>
    </r>
  </si>
  <si>
    <r>
      <rPr>
        <sz val="9"/>
        <rFont val="微软雅黑"/>
        <family val="2"/>
        <charset val="134"/>
      </rPr>
      <t>优秀奖</t>
    </r>
    <r>
      <rPr>
        <sz val="9"/>
        <rFont val="Times New Roman"/>
        <family val="1"/>
      </rPr>
      <t>&amp;</t>
    </r>
    <r>
      <rPr>
        <sz val="9"/>
        <rFont val="微软雅黑"/>
        <family val="2"/>
        <charset val="134"/>
      </rPr>
      <t>鼓励奖</t>
    </r>
  </si>
  <si>
    <r>
      <rPr>
        <sz val="10"/>
        <color theme="1"/>
        <rFont val="微软雅黑"/>
        <family val="2"/>
        <charset val="134"/>
      </rPr>
      <t>参加多项社会实践，团体与个人可叠加一项</t>
    </r>
    <r>
      <rPr>
        <sz val="10"/>
        <color theme="1"/>
        <rFont val="Times New Roman"/>
        <family val="1"/>
      </rPr>
      <t>*0.5</t>
    </r>
    <r>
      <rPr>
        <sz val="10"/>
        <color theme="1"/>
        <rFont val="微软雅黑"/>
        <family val="2"/>
        <charset val="134"/>
      </rPr>
      <t>，上述已加</t>
    </r>
  </si>
  <si>
    <r>
      <rPr>
        <sz val="10"/>
        <rFont val="微软雅黑"/>
        <family val="2"/>
        <charset val="134"/>
      </rPr>
      <t>中国石油大学（北京）</t>
    </r>
    <r>
      <rPr>
        <sz val="10"/>
        <rFont val="Times New Roman"/>
        <family val="1"/>
      </rPr>
      <t>2023</t>
    </r>
    <r>
      <rPr>
        <sz val="10"/>
        <rFont val="微软雅黑"/>
        <family val="2"/>
        <charset val="134"/>
      </rPr>
      <t>年暑期社会实践优秀实践报告</t>
    </r>
  </si>
  <si>
    <r>
      <rPr>
        <sz val="10"/>
        <color theme="1"/>
        <rFont val="微软雅黑"/>
        <family val="2"/>
        <charset val="134"/>
      </rPr>
      <t>已加社会实践分数，不再累加实践报告分数</t>
    </r>
  </si>
  <si>
    <r>
      <rPr>
        <sz val="10"/>
        <rFont val="微软雅黑"/>
        <family val="2"/>
        <charset val="134"/>
      </rPr>
      <t>中国石油大学（北京）</t>
    </r>
    <r>
      <rPr>
        <sz val="10"/>
        <rFont val="Times New Roman"/>
        <family val="1"/>
      </rPr>
      <t>2023</t>
    </r>
    <r>
      <rPr>
        <sz val="10"/>
        <rFont val="微软雅黑"/>
        <family val="2"/>
        <charset val="134"/>
      </rPr>
      <t>年暑期社会实践优秀个人</t>
    </r>
  </si>
  <si>
    <r>
      <rPr>
        <sz val="9"/>
        <rFont val="微软雅黑"/>
        <family val="2"/>
        <charset val="134"/>
      </rPr>
      <t>体育竞赛</t>
    </r>
  </si>
  <si>
    <r>
      <t>2024</t>
    </r>
    <r>
      <rPr>
        <sz val="10"/>
        <rFont val="微软雅黑"/>
        <family val="2"/>
        <charset val="134"/>
      </rPr>
      <t>年中国石油大学（北京）春季学生运动会跳大绳男子组</t>
    </r>
  </si>
  <si>
    <r>
      <rPr>
        <sz val="9"/>
        <rFont val="微软雅黑"/>
        <family val="2"/>
        <charset val="134"/>
      </rPr>
      <t>名次奖（体育竞赛勾选）在备注中注明名次</t>
    </r>
  </si>
  <si>
    <r>
      <rPr>
        <sz val="9"/>
        <rFont val="微软雅黑"/>
        <family val="2"/>
        <charset val="134"/>
      </rPr>
      <t>不区分队员与队长</t>
    </r>
  </si>
  <si>
    <r>
      <rPr>
        <sz val="9"/>
        <rFont val="微软雅黑"/>
        <family val="2"/>
        <charset val="134"/>
      </rPr>
      <t>第一名</t>
    </r>
  </si>
  <si>
    <r>
      <rPr>
        <sz val="10"/>
        <rFont val="微软雅黑"/>
        <family val="2"/>
        <charset val="134"/>
      </rPr>
      <t>左笑维</t>
    </r>
  </si>
  <si>
    <r>
      <rPr>
        <sz val="10"/>
        <rFont val="微软雅黑"/>
        <family val="2"/>
        <charset val="134"/>
      </rPr>
      <t>大学生创新创业大赛</t>
    </r>
  </si>
  <si>
    <r>
      <rPr>
        <sz val="10"/>
        <color theme="1"/>
        <rFont val="微软雅黑"/>
        <family val="2"/>
        <charset val="134"/>
      </rPr>
      <t>科创类项目不计分</t>
    </r>
  </si>
  <si>
    <r>
      <t>2023</t>
    </r>
    <r>
      <rPr>
        <sz val="10"/>
        <rFont val="微软雅黑"/>
        <family val="2"/>
        <charset val="134"/>
      </rPr>
      <t>年石辩闳议杯华语辩论赛</t>
    </r>
  </si>
  <si>
    <r>
      <rPr>
        <sz val="9"/>
        <rFont val="微软雅黑"/>
        <family val="2"/>
        <charset val="134"/>
      </rPr>
      <t>为该竞赛领队</t>
    </r>
  </si>
  <si>
    <r>
      <rPr>
        <sz val="9"/>
        <rFont val="微软雅黑"/>
        <family val="2"/>
        <charset val="134"/>
      </rPr>
      <t>第二名</t>
    </r>
  </si>
  <si>
    <r>
      <rPr>
        <sz val="10"/>
        <rFont val="微软雅黑"/>
        <family val="2"/>
        <charset val="134"/>
      </rPr>
      <t>化工杯篮球比赛</t>
    </r>
  </si>
  <si>
    <r>
      <t>2024</t>
    </r>
    <r>
      <rPr>
        <sz val="10"/>
        <rFont val="微软雅黑"/>
        <family val="2"/>
        <charset val="134"/>
      </rPr>
      <t>石油杯优秀裁判员</t>
    </r>
  </si>
  <si>
    <r>
      <rPr>
        <sz val="10"/>
        <color theme="1"/>
        <rFont val="微软雅黑"/>
        <family val="2"/>
        <charset val="134"/>
      </rPr>
      <t>体育优秀奖无加分</t>
    </r>
  </si>
  <si>
    <r>
      <rPr>
        <sz val="10"/>
        <rFont val="微软雅黑"/>
        <family val="2"/>
        <charset val="134"/>
      </rPr>
      <t>覃师凯</t>
    </r>
  </si>
  <si>
    <r>
      <t>2024</t>
    </r>
    <r>
      <rPr>
        <sz val="10"/>
        <rFont val="微软雅黑"/>
        <family val="2"/>
        <charset val="134"/>
      </rPr>
      <t>年中国石油大学（北京）春季学生运动会三级跳</t>
    </r>
  </si>
  <si>
    <r>
      <rPr>
        <sz val="10"/>
        <color theme="1"/>
        <rFont val="微软雅黑"/>
        <family val="2"/>
        <charset val="134"/>
      </rPr>
      <t>体育类比赛最多可累加两项</t>
    </r>
  </si>
  <si>
    <r>
      <t>2024</t>
    </r>
    <r>
      <rPr>
        <sz val="10"/>
        <rFont val="微软雅黑"/>
        <family val="2"/>
        <charset val="134"/>
      </rPr>
      <t>年中国石油大学（北京）春季学生运动会</t>
    </r>
    <r>
      <rPr>
        <sz val="10"/>
        <rFont val="Times New Roman"/>
        <family val="1"/>
      </rPr>
      <t>100m</t>
    </r>
  </si>
  <si>
    <r>
      <rPr>
        <sz val="9"/>
        <rFont val="微软雅黑"/>
        <family val="2"/>
        <charset val="134"/>
      </rPr>
      <t>第五名</t>
    </r>
  </si>
  <si>
    <r>
      <rPr>
        <sz val="10"/>
        <rFont val="微软雅黑"/>
        <family val="2"/>
        <charset val="134"/>
      </rPr>
      <t>首都高校田径精英赛</t>
    </r>
    <r>
      <rPr>
        <sz val="10"/>
        <rFont val="Times New Roman"/>
        <family val="1"/>
      </rPr>
      <t>4*400</t>
    </r>
    <r>
      <rPr>
        <sz val="10"/>
        <rFont val="微软雅黑"/>
        <family val="2"/>
        <charset val="134"/>
      </rPr>
      <t>接力</t>
    </r>
  </si>
  <si>
    <r>
      <rPr>
        <sz val="9"/>
        <rFont val="微软雅黑"/>
        <family val="2"/>
        <charset val="134"/>
      </rPr>
      <t>第三名</t>
    </r>
  </si>
  <si>
    <r>
      <rPr>
        <sz val="10"/>
        <rFont val="微软雅黑"/>
        <family val="2"/>
        <charset val="134"/>
      </rPr>
      <t>首都高校田径精英赛</t>
    </r>
    <r>
      <rPr>
        <sz val="10"/>
        <rFont val="Times New Roman"/>
        <family val="1"/>
      </rPr>
      <t>60m</t>
    </r>
  </si>
  <si>
    <r>
      <rPr>
        <sz val="9"/>
        <rFont val="微软雅黑"/>
        <family val="2"/>
        <charset val="134"/>
      </rPr>
      <t>第六名</t>
    </r>
  </si>
  <si>
    <r>
      <t>2024</t>
    </r>
    <r>
      <rPr>
        <sz val="10"/>
        <rFont val="微软雅黑"/>
        <family val="2"/>
        <charset val="134"/>
      </rPr>
      <t>年中国石油大学（北京）春季学生运动会跳大绳</t>
    </r>
  </si>
  <si>
    <r>
      <rPr>
        <sz val="10"/>
        <rFont val="微软雅黑"/>
        <family val="2"/>
        <charset val="134"/>
      </rPr>
      <t>第十四届北京市大学生化学实验竞赛校赛</t>
    </r>
  </si>
  <si>
    <r>
      <rPr>
        <sz val="10"/>
        <rFont val="微软雅黑"/>
        <family val="2"/>
        <charset val="134"/>
      </rPr>
      <t>刘睿扬</t>
    </r>
  </si>
  <si>
    <r>
      <rPr>
        <sz val="10"/>
        <rFont val="微软雅黑"/>
        <family val="2"/>
        <charset val="134"/>
      </rPr>
      <t>杨嘉琦</t>
    </r>
  </si>
  <si>
    <t>奖惩赋分</t>
    <phoneticPr fontId="1" type="noConversion"/>
  </si>
  <si>
    <t>大型会议、讲座</t>
    <phoneticPr fontId="1" type="noConversion"/>
  </si>
  <si>
    <r>
      <t xml:space="preserve">2023-2024 </t>
    </r>
    <r>
      <rPr>
        <b/>
        <sz val="16"/>
        <rFont val="微软雅黑"/>
        <family val="2"/>
        <charset val="134"/>
      </rPr>
      <t>大三学年综测</t>
    </r>
    <r>
      <rPr>
        <b/>
        <sz val="16"/>
        <rFont val="Times New Roman"/>
        <family val="1"/>
      </rPr>
      <t xml:space="preserve"> </t>
    </r>
    <r>
      <rPr>
        <b/>
        <sz val="16"/>
        <rFont val="微软雅黑"/>
        <family val="2"/>
        <charset val="134"/>
      </rPr>
      <t>能化</t>
    </r>
    <r>
      <rPr>
        <b/>
        <sz val="16"/>
        <rFont val="Times New Roman"/>
        <family val="1"/>
      </rPr>
      <t>21-2</t>
    </r>
    <r>
      <rPr>
        <b/>
        <sz val="16"/>
        <rFont val="微软雅黑"/>
        <family val="2"/>
        <charset val="134"/>
      </rPr>
      <t>班竞赛活动获奖证明统计表</t>
    </r>
  </si>
  <si>
    <r>
      <rPr>
        <b/>
        <sz val="14"/>
        <rFont val="微软雅黑"/>
        <family val="2"/>
        <charset val="134"/>
      </rPr>
      <t>列入加分（</t>
    </r>
    <r>
      <rPr>
        <b/>
        <sz val="14"/>
        <rFont val="宋体"/>
        <family val="2"/>
        <charset val="134"/>
      </rPr>
      <t>何导已初审</t>
    </r>
    <r>
      <rPr>
        <b/>
        <sz val="14"/>
        <rFont val="微软雅黑"/>
        <family val="2"/>
        <charset val="134"/>
      </rPr>
      <t>）</t>
    </r>
    <phoneticPr fontId="50" type="noConversion"/>
  </si>
  <si>
    <r>
      <rPr>
        <b/>
        <sz val="14"/>
        <rFont val="微软雅黑"/>
        <family val="2"/>
        <charset val="134"/>
      </rPr>
      <t>具体单项加分</t>
    </r>
    <r>
      <rPr>
        <b/>
        <sz val="14"/>
        <rFont val="Times New Roman"/>
        <family val="1"/>
      </rPr>
      <t>/</t>
    </r>
    <r>
      <rPr>
        <b/>
        <sz val="14"/>
        <rFont val="微软雅黑"/>
        <family val="2"/>
        <charset val="134"/>
      </rPr>
      <t>不加分原因（何导已初审）</t>
    </r>
    <phoneticPr fontId="50" type="noConversion"/>
  </si>
  <si>
    <t>第六届北京市大学生节能节水低碳减排社会实践与科技竞赛</t>
    <phoneticPr fontId="50" type="noConversion"/>
  </si>
  <si>
    <r>
      <t>2024</t>
    </r>
    <r>
      <rPr>
        <sz val="10"/>
        <rFont val="微软雅黑"/>
        <family val="2"/>
        <charset val="134"/>
      </rPr>
      <t>年挑战杯中国大学生创业竞赛校内选拔赛</t>
    </r>
    <phoneticPr fontId="50" type="noConversion"/>
  </si>
  <si>
    <r>
      <t>2024</t>
    </r>
    <r>
      <rPr>
        <sz val="10"/>
        <rFont val="微软雅黑"/>
        <family val="2"/>
        <charset val="134"/>
      </rPr>
      <t>年</t>
    </r>
    <r>
      <rPr>
        <sz val="10"/>
        <rFont val="微软雅黑"/>
        <family val="1"/>
        <charset val="134"/>
      </rPr>
      <t>“</t>
    </r>
    <r>
      <rPr>
        <sz val="10"/>
        <rFont val="微软雅黑"/>
        <family val="2"/>
        <charset val="134"/>
      </rPr>
      <t>天正设计杯</t>
    </r>
    <r>
      <rPr>
        <sz val="10"/>
        <rFont val="微软雅黑"/>
        <family val="1"/>
        <charset val="134"/>
      </rPr>
      <t>”</t>
    </r>
    <r>
      <rPr>
        <sz val="10"/>
        <rFont val="微软雅黑"/>
        <family val="2"/>
        <charset val="134"/>
      </rPr>
      <t>第十八届全国大学生化工设计竞赛</t>
    </r>
    <phoneticPr fontId="50" type="noConversion"/>
  </si>
  <si>
    <t>中国石油大学（北京）第二届信息素养大赛</t>
    <phoneticPr fontId="50" type="noConversion"/>
  </si>
  <si>
    <t>第十五届北京市大学生化学实验竞赛校赛</t>
    <phoneticPr fontId="50" type="noConversion"/>
  </si>
  <si>
    <r>
      <t>“</t>
    </r>
    <r>
      <rPr>
        <sz val="10"/>
        <rFont val="微软雅黑"/>
        <family val="2"/>
        <charset val="134"/>
      </rPr>
      <t>青创北京</t>
    </r>
    <r>
      <rPr>
        <sz val="10"/>
        <rFont val="微软雅黑"/>
        <family val="1"/>
        <charset val="134"/>
      </rPr>
      <t>”</t>
    </r>
    <r>
      <rPr>
        <sz val="10"/>
        <rFont val="Times New Roman"/>
        <family val="1"/>
      </rPr>
      <t>2024“</t>
    </r>
    <r>
      <rPr>
        <sz val="10"/>
        <rFont val="微软雅黑"/>
        <family val="2"/>
        <charset val="134"/>
      </rPr>
      <t>挑战杯</t>
    </r>
    <r>
      <rPr>
        <sz val="10"/>
        <rFont val="微软雅黑"/>
        <family val="1"/>
        <charset val="134"/>
      </rPr>
      <t>”</t>
    </r>
    <r>
      <rPr>
        <sz val="10"/>
        <rFont val="微软雅黑"/>
        <family val="2"/>
        <charset val="134"/>
      </rPr>
      <t>首都大学生创业计划竞赛</t>
    </r>
    <phoneticPr fontId="50" type="noConversion"/>
  </si>
  <si>
    <t>C级</t>
  </si>
  <si>
    <t>目前加分仅作参考，2024综测办法已出，有改动，最终加分情况仍需公示确认后才可生效，特此延长公示时间，请有疑问的同学于9.5 17:00前反馈</t>
    <phoneticPr fontId="50" type="noConversion"/>
  </si>
  <si>
    <t xml:space="preserve"> 挂科门数</t>
    <phoneticPr fontId="1" type="noConversion"/>
  </si>
  <si>
    <t>是否可以评选奖学金</t>
    <phoneticPr fontId="1" type="noConversion"/>
  </si>
  <si>
    <t>否</t>
  </si>
  <si>
    <t>是</t>
  </si>
  <si>
    <t>否</t>
    <phoneticPr fontId="1" type="noConversion"/>
  </si>
  <si>
    <t>化工原理实验II未修</t>
  </si>
  <si>
    <t>化工热力学第一次正考未通过</t>
    <phoneticPr fontId="1" type="noConversion"/>
  </si>
  <si>
    <t>备注原因</t>
    <phoneticPr fontId="1" type="noConversion"/>
  </si>
  <si>
    <t>必修课是否有资格评选奖学金</t>
    <phoneticPr fontId="1" type="noConversion"/>
  </si>
  <si>
    <t>体测是否有资格评选奖学金</t>
    <phoneticPr fontId="1" type="noConversion"/>
  </si>
  <si>
    <r>
      <rPr>
        <sz val="10"/>
        <rFont val="微软雅黑"/>
        <family val="2"/>
        <charset val="134"/>
      </rPr>
      <t>姓名</t>
    </r>
    <phoneticPr fontId="5" type="noConversion"/>
  </si>
  <si>
    <r>
      <rPr>
        <sz val="10"/>
        <rFont val="微软雅黑"/>
        <family val="2"/>
        <charset val="134"/>
      </rPr>
      <t>学号</t>
    </r>
    <phoneticPr fontId="5" type="noConversion"/>
  </si>
  <si>
    <r>
      <rPr>
        <sz val="10"/>
        <rFont val="微软雅黑"/>
        <family val="2"/>
        <charset val="134"/>
      </rPr>
      <t>互评分数</t>
    </r>
    <phoneticPr fontId="5" type="noConversion"/>
  </si>
  <si>
    <r>
      <rPr>
        <sz val="10"/>
        <rFont val="微软雅黑"/>
        <family val="2"/>
        <charset val="134"/>
      </rPr>
      <t>李硕</t>
    </r>
  </si>
  <si>
    <r>
      <rPr>
        <sz val="10"/>
        <rFont val="微软雅黑"/>
        <family val="2"/>
        <charset val="134"/>
      </rPr>
      <t>何若妍</t>
    </r>
  </si>
  <si>
    <r>
      <rPr>
        <sz val="10"/>
        <rFont val="微软雅黑"/>
        <family val="2"/>
        <charset val="134"/>
      </rPr>
      <t>李传洋</t>
    </r>
  </si>
  <si>
    <r>
      <rPr>
        <sz val="10"/>
        <rFont val="微软雅黑"/>
        <family val="2"/>
        <charset val="134"/>
      </rPr>
      <t>甘浩</t>
    </r>
  </si>
  <si>
    <r>
      <rPr>
        <sz val="10"/>
        <rFont val="微软雅黑"/>
        <family val="2"/>
        <charset val="134"/>
      </rPr>
      <t>詹作鑫</t>
    </r>
  </si>
  <si>
    <r>
      <rPr>
        <sz val="10"/>
        <rFont val="微软雅黑"/>
        <family val="2"/>
        <charset val="134"/>
      </rPr>
      <t>李维昊</t>
    </r>
  </si>
  <si>
    <r>
      <rPr>
        <sz val="10"/>
        <rFont val="微软雅黑"/>
        <family val="2"/>
        <charset val="134"/>
      </rPr>
      <t>王理哲</t>
    </r>
  </si>
  <si>
    <r>
      <rPr>
        <sz val="10"/>
        <rFont val="微软雅黑"/>
        <family val="2"/>
        <charset val="134"/>
      </rPr>
      <t>李洪博</t>
    </r>
  </si>
  <si>
    <r>
      <rPr>
        <sz val="10"/>
        <rFont val="微软雅黑"/>
        <family val="2"/>
        <charset val="134"/>
      </rPr>
      <t>李臻彦</t>
    </r>
  </si>
  <si>
    <r>
      <rPr>
        <sz val="10"/>
        <rFont val="微软雅黑"/>
        <family val="2"/>
        <charset val="134"/>
      </rPr>
      <t>苏辛一</t>
    </r>
  </si>
  <si>
    <r>
      <rPr>
        <sz val="10"/>
        <rFont val="微软雅黑"/>
        <family val="2"/>
        <charset val="134"/>
      </rPr>
      <t>唐顾玮</t>
    </r>
  </si>
  <si>
    <r>
      <rPr>
        <sz val="10"/>
        <rFont val="微软雅黑"/>
        <family val="2"/>
        <charset val="134"/>
      </rPr>
      <t>周忠康</t>
    </r>
  </si>
  <si>
    <r>
      <rPr>
        <sz val="10"/>
        <rFont val="微软雅黑"/>
        <family val="2"/>
        <charset val="134"/>
      </rPr>
      <t>王医灵</t>
    </r>
  </si>
  <si>
    <r>
      <rPr>
        <sz val="10"/>
        <rFont val="微软雅黑"/>
        <family val="2"/>
        <charset val="134"/>
      </rPr>
      <t>梁卓文</t>
    </r>
  </si>
  <si>
    <r>
      <rPr>
        <sz val="10"/>
        <rFont val="微软雅黑"/>
        <family val="2"/>
        <charset val="134"/>
      </rPr>
      <t>朱佳怡</t>
    </r>
  </si>
  <si>
    <r>
      <rPr>
        <sz val="10"/>
        <rFont val="微软雅黑"/>
        <family val="2"/>
        <charset val="134"/>
      </rPr>
      <t>裴俊豪</t>
    </r>
  </si>
  <si>
    <r>
      <rPr>
        <sz val="10"/>
        <rFont val="微软雅黑"/>
        <family val="2"/>
        <charset val="134"/>
      </rPr>
      <t>鲍怡帅</t>
    </r>
  </si>
  <si>
    <r>
      <rPr>
        <sz val="10"/>
        <rFont val="微软雅黑"/>
        <family val="2"/>
        <charset val="134"/>
      </rPr>
      <t>耿智鸿</t>
    </r>
  </si>
  <si>
    <r>
      <rPr>
        <sz val="10"/>
        <rFont val="微软雅黑"/>
        <family val="2"/>
        <charset val="134"/>
      </rPr>
      <t>栾俊添</t>
    </r>
  </si>
  <si>
    <r>
      <rPr>
        <sz val="10"/>
        <rFont val="微软雅黑"/>
        <family val="2"/>
        <charset val="134"/>
      </rPr>
      <t>潘思迪</t>
    </r>
  </si>
  <si>
    <r>
      <rPr>
        <sz val="10"/>
        <rFont val="微软雅黑"/>
        <family val="2"/>
        <charset val="134"/>
      </rPr>
      <t>王岩青</t>
    </r>
  </si>
  <si>
    <r>
      <rPr>
        <sz val="10"/>
        <rFont val="微软雅黑"/>
        <family val="2"/>
        <charset val="134"/>
      </rPr>
      <t>李燕琴</t>
    </r>
  </si>
  <si>
    <r>
      <rPr>
        <sz val="10"/>
        <rFont val="微软雅黑"/>
        <family val="2"/>
        <charset val="134"/>
      </rPr>
      <t>黄镜</t>
    </r>
  </si>
  <si>
    <r>
      <rPr>
        <sz val="10"/>
        <rFont val="微软雅黑"/>
        <family val="2"/>
        <charset val="134"/>
      </rPr>
      <t>解天羽</t>
    </r>
  </si>
  <si>
    <r>
      <rPr>
        <sz val="10"/>
        <rFont val="微软雅黑"/>
        <family val="2"/>
        <charset val="134"/>
      </rPr>
      <t>阿力木努</t>
    </r>
    <r>
      <rPr>
        <sz val="10"/>
        <rFont val="Times New Roman"/>
        <family val="1"/>
      </rPr>
      <t>·</t>
    </r>
    <r>
      <rPr>
        <sz val="10"/>
        <rFont val="微软雅黑"/>
        <family val="2"/>
        <charset val="134"/>
      </rPr>
      <t>赛买提</t>
    </r>
  </si>
  <si>
    <r>
      <rPr>
        <sz val="10"/>
        <rFont val="微软雅黑"/>
        <family val="2"/>
        <charset val="134"/>
      </rPr>
      <t>曹逸恒</t>
    </r>
  </si>
  <si>
    <r>
      <rPr>
        <sz val="10"/>
        <rFont val="微软雅黑"/>
        <family val="2"/>
        <charset val="134"/>
      </rPr>
      <t>曹哲仁</t>
    </r>
  </si>
  <si>
    <r>
      <rPr>
        <sz val="10"/>
        <rFont val="微软雅黑"/>
        <family val="2"/>
        <charset val="134"/>
      </rPr>
      <t>陈骄阳</t>
    </r>
  </si>
  <si>
    <r>
      <rPr>
        <sz val="10"/>
        <rFont val="微软雅黑"/>
        <family val="2"/>
        <charset val="134"/>
      </rPr>
      <t>崔珈榕</t>
    </r>
  </si>
  <si>
    <r>
      <rPr>
        <sz val="10"/>
        <rFont val="微软雅黑"/>
        <family val="2"/>
        <charset val="134"/>
      </rPr>
      <t>刘兴旺</t>
    </r>
  </si>
  <si>
    <r>
      <rPr>
        <sz val="10.5"/>
        <rFont val="微软雅黑"/>
        <family val="2"/>
        <charset val="134"/>
      </rPr>
      <t>陈逸飞</t>
    </r>
  </si>
  <si>
    <r>
      <rPr>
        <sz val="10"/>
        <rFont val="微软雅黑"/>
        <family val="2"/>
        <charset val="134"/>
      </rPr>
      <t>林云志</t>
    </r>
  </si>
  <si>
    <r>
      <rPr>
        <sz val="10"/>
        <rFont val="微软雅黑"/>
        <family val="2"/>
        <charset val="134"/>
      </rPr>
      <t>鲁鹤宇</t>
    </r>
  </si>
  <si>
    <r>
      <rPr>
        <sz val="10"/>
        <rFont val="微软雅黑"/>
        <family val="2"/>
        <charset val="134"/>
      </rPr>
      <t>杨凯迪</t>
    </r>
  </si>
  <si>
    <r>
      <rPr>
        <sz val="10"/>
        <rFont val="微软雅黑"/>
        <family val="2"/>
        <charset val="134"/>
      </rPr>
      <t>张金坤</t>
    </r>
  </si>
  <si>
    <r>
      <rPr>
        <sz val="10"/>
        <rFont val="微软雅黑"/>
        <family val="2"/>
        <charset val="134"/>
      </rPr>
      <t>吴晗毓</t>
    </r>
  </si>
  <si>
    <r>
      <rPr>
        <sz val="10"/>
        <rFont val="微软雅黑"/>
        <family val="2"/>
        <charset val="134"/>
      </rPr>
      <t>周围</t>
    </r>
  </si>
  <si>
    <r>
      <rPr>
        <sz val="10"/>
        <rFont val="微软雅黑"/>
        <family val="2"/>
        <charset val="134"/>
      </rPr>
      <t>武晗</t>
    </r>
  </si>
  <si>
    <r>
      <rPr>
        <sz val="10"/>
        <rFont val="微软雅黑"/>
        <family val="2"/>
        <charset val="134"/>
      </rPr>
      <t>周香格</t>
    </r>
  </si>
  <si>
    <r>
      <rPr>
        <sz val="10"/>
        <rFont val="微软雅黑"/>
        <family val="2"/>
        <charset val="134"/>
      </rPr>
      <t>颜伊宁</t>
    </r>
  </si>
  <si>
    <r>
      <rPr>
        <sz val="10"/>
        <rFont val="微软雅黑"/>
        <family val="2"/>
        <charset val="134"/>
      </rPr>
      <t>柳子涵</t>
    </r>
  </si>
  <si>
    <r>
      <rPr>
        <sz val="10"/>
        <rFont val="微软雅黑"/>
        <family val="2"/>
        <charset val="134"/>
      </rPr>
      <t>蒲文博</t>
    </r>
  </si>
  <si>
    <r>
      <rPr>
        <sz val="10"/>
        <rFont val="微软雅黑"/>
        <family val="2"/>
        <charset val="134"/>
      </rPr>
      <t>齐翔龙</t>
    </r>
  </si>
  <si>
    <r>
      <rPr>
        <sz val="10"/>
        <rFont val="微软雅黑"/>
        <family val="2"/>
        <charset val="134"/>
      </rPr>
      <t>何余胜</t>
    </r>
  </si>
  <si>
    <r>
      <rPr>
        <sz val="10"/>
        <rFont val="微软雅黑"/>
        <family val="2"/>
        <charset val="134"/>
      </rPr>
      <t>常一帆</t>
    </r>
  </si>
  <si>
    <r>
      <rPr>
        <sz val="10"/>
        <rFont val="微软雅黑"/>
        <family val="2"/>
        <charset val="134"/>
      </rPr>
      <t>吴隆卓</t>
    </r>
  </si>
  <si>
    <r>
      <rPr>
        <sz val="10"/>
        <rFont val="微软雅黑"/>
        <family val="2"/>
        <charset val="134"/>
      </rPr>
      <t>陈湘宜</t>
    </r>
  </si>
  <si>
    <r>
      <rPr>
        <sz val="10"/>
        <rFont val="微软雅黑"/>
        <family val="2"/>
        <charset val="134"/>
      </rPr>
      <t>王晨宣</t>
    </r>
  </si>
  <si>
    <r>
      <rPr>
        <sz val="10"/>
        <rFont val="微软雅黑"/>
        <family val="2"/>
        <charset val="134"/>
      </rPr>
      <t>陈国荣</t>
    </r>
  </si>
  <si>
    <r>
      <rPr>
        <sz val="10"/>
        <rFont val="微软雅黑"/>
        <family val="2"/>
        <charset val="134"/>
      </rPr>
      <t>王梓涵</t>
    </r>
  </si>
  <si>
    <t>20级大三体测</t>
    <phoneticPr fontId="1" type="noConversion"/>
  </si>
  <si>
    <t>智育</t>
    <phoneticPr fontId="1" type="noConversion"/>
  </si>
  <si>
    <t>学号</t>
    <phoneticPr fontId="1" type="noConversion"/>
  </si>
  <si>
    <r>
      <rPr>
        <b/>
        <sz val="11"/>
        <color theme="1"/>
        <rFont val="微软雅黑"/>
        <family val="2"/>
        <charset val="134"/>
      </rPr>
      <t>姓名</t>
    </r>
    <phoneticPr fontId="1" type="noConversion"/>
  </si>
  <si>
    <t>班级</t>
    <phoneticPr fontId="1" type="noConversion"/>
  </si>
  <si>
    <r>
      <rPr>
        <b/>
        <sz val="11"/>
        <color theme="1"/>
        <rFont val="微软雅黑"/>
        <family val="2"/>
        <charset val="134"/>
      </rPr>
      <t>时长</t>
    </r>
    <phoneticPr fontId="1" type="noConversion"/>
  </si>
  <si>
    <r>
      <rPr>
        <b/>
        <sz val="11"/>
        <color theme="1"/>
        <rFont val="微软雅黑"/>
        <family val="2"/>
        <charset val="134"/>
      </rPr>
      <t>分数</t>
    </r>
    <phoneticPr fontId="1" type="noConversion"/>
  </si>
  <si>
    <r>
      <rPr>
        <sz val="12"/>
        <color indexed="8"/>
        <rFont val="微软雅黑"/>
        <family val="2"/>
        <charset val="134"/>
      </rPr>
      <t>李硕</t>
    </r>
  </si>
  <si>
    <r>
      <rPr>
        <sz val="12"/>
        <color indexed="8"/>
        <rFont val="微软雅黑"/>
        <family val="2"/>
        <charset val="134"/>
      </rPr>
      <t>能化</t>
    </r>
    <r>
      <rPr>
        <sz val="12"/>
        <color indexed="8"/>
        <rFont val="Times New Roman"/>
        <family val="1"/>
      </rPr>
      <t>21-1</t>
    </r>
    <r>
      <rPr>
        <sz val="12"/>
        <color indexed="8"/>
        <rFont val="微软雅黑"/>
        <family val="2"/>
        <charset val="134"/>
      </rPr>
      <t>班</t>
    </r>
  </si>
  <si>
    <r>
      <rPr>
        <sz val="12"/>
        <color indexed="8"/>
        <rFont val="微软雅黑"/>
        <family val="2"/>
        <charset val="134"/>
      </rPr>
      <t>何若妍</t>
    </r>
  </si>
  <si>
    <r>
      <rPr>
        <sz val="12"/>
        <color indexed="8"/>
        <rFont val="微软雅黑"/>
        <family val="2"/>
        <charset val="134"/>
      </rPr>
      <t>李传洋</t>
    </r>
  </si>
  <si>
    <r>
      <rPr>
        <sz val="12"/>
        <color theme="1"/>
        <rFont val="微软雅黑"/>
        <family val="2"/>
        <charset val="134"/>
      </rPr>
      <t>能化</t>
    </r>
    <r>
      <rPr>
        <sz val="12"/>
        <color theme="1"/>
        <rFont val="Times New Roman"/>
        <family val="1"/>
      </rPr>
      <t>21-1</t>
    </r>
    <r>
      <rPr>
        <sz val="12"/>
        <color theme="1"/>
        <rFont val="微软雅黑"/>
        <family val="2"/>
        <charset val="134"/>
      </rPr>
      <t>班</t>
    </r>
  </si>
  <si>
    <r>
      <rPr>
        <sz val="12"/>
        <color indexed="8"/>
        <rFont val="微软雅黑"/>
        <family val="2"/>
        <charset val="134"/>
      </rPr>
      <t>甘浩</t>
    </r>
  </si>
  <si>
    <r>
      <rPr>
        <sz val="12"/>
        <color indexed="8"/>
        <rFont val="微软雅黑"/>
        <family val="2"/>
        <charset val="134"/>
      </rPr>
      <t>詹作鑫</t>
    </r>
  </si>
  <si>
    <r>
      <rPr>
        <sz val="12"/>
        <color indexed="8"/>
        <rFont val="微软雅黑"/>
        <family val="2"/>
        <charset val="134"/>
      </rPr>
      <t>李维昊</t>
    </r>
  </si>
  <si>
    <r>
      <rPr>
        <sz val="12"/>
        <color indexed="8"/>
        <rFont val="微软雅黑"/>
        <family val="2"/>
        <charset val="134"/>
      </rPr>
      <t>王理哲</t>
    </r>
  </si>
  <si>
    <r>
      <rPr>
        <sz val="12"/>
        <color indexed="8"/>
        <rFont val="微软雅黑"/>
        <family val="2"/>
        <charset val="134"/>
      </rPr>
      <t>李洪博</t>
    </r>
  </si>
  <si>
    <r>
      <rPr>
        <sz val="12"/>
        <color indexed="8"/>
        <rFont val="微软雅黑"/>
        <family val="2"/>
        <charset val="134"/>
      </rPr>
      <t>李臻彦</t>
    </r>
  </si>
  <si>
    <r>
      <rPr>
        <sz val="12"/>
        <color indexed="8"/>
        <rFont val="微软雅黑"/>
        <family val="2"/>
        <charset val="134"/>
      </rPr>
      <t>苏辛一</t>
    </r>
  </si>
  <si>
    <r>
      <rPr>
        <sz val="12"/>
        <color indexed="8"/>
        <rFont val="微软雅黑"/>
        <family val="2"/>
        <charset val="134"/>
      </rPr>
      <t>唐顾玮</t>
    </r>
  </si>
  <si>
    <r>
      <rPr>
        <sz val="12"/>
        <color indexed="8"/>
        <rFont val="微软雅黑"/>
        <family val="2"/>
        <charset val="134"/>
      </rPr>
      <t>周忠康</t>
    </r>
  </si>
  <si>
    <r>
      <rPr>
        <sz val="12"/>
        <color indexed="8"/>
        <rFont val="微软雅黑"/>
        <family val="2"/>
        <charset val="134"/>
      </rPr>
      <t>王医灵</t>
    </r>
  </si>
  <si>
    <r>
      <rPr>
        <sz val="12"/>
        <color indexed="8"/>
        <rFont val="微软雅黑"/>
        <family val="2"/>
        <charset val="134"/>
      </rPr>
      <t>梁卓文</t>
    </r>
  </si>
  <si>
    <r>
      <rPr>
        <sz val="12"/>
        <color indexed="8"/>
        <rFont val="微软雅黑"/>
        <family val="2"/>
        <charset val="134"/>
      </rPr>
      <t>朱佳怡</t>
    </r>
  </si>
  <si>
    <r>
      <rPr>
        <sz val="12"/>
        <color indexed="8"/>
        <rFont val="微软雅黑"/>
        <family val="2"/>
        <charset val="134"/>
      </rPr>
      <t>裴俊豪</t>
    </r>
  </si>
  <si>
    <r>
      <rPr>
        <sz val="12"/>
        <color indexed="8"/>
        <rFont val="微软雅黑"/>
        <family val="2"/>
        <charset val="134"/>
      </rPr>
      <t>鲍怡帅</t>
    </r>
  </si>
  <si>
    <r>
      <rPr>
        <sz val="12"/>
        <color indexed="8"/>
        <rFont val="微软雅黑"/>
        <family val="2"/>
        <charset val="134"/>
      </rPr>
      <t>耿智鸿</t>
    </r>
  </si>
  <si>
    <r>
      <rPr>
        <sz val="12"/>
        <color indexed="8"/>
        <rFont val="微软雅黑"/>
        <family val="2"/>
        <charset val="134"/>
      </rPr>
      <t>栾俊添</t>
    </r>
  </si>
  <si>
    <r>
      <rPr>
        <sz val="12"/>
        <color indexed="8"/>
        <rFont val="微软雅黑"/>
        <family val="2"/>
        <charset val="134"/>
      </rPr>
      <t>潘思迪</t>
    </r>
  </si>
  <si>
    <r>
      <rPr>
        <sz val="12"/>
        <color indexed="8"/>
        <rFont val="微软雅黑"/>
        <family val="2"/>
        <charset val="134"/>
      </rPr>
      <t>王岩青</t>
    </r>
  </si>
  <si>
    <r>
      <rPr>
        <sz val="12"/>
        <color indexed="8"/>
        <rFont val="微软雅黑"/>
        <family val="2"/>
        <charset val="134"/>
      </rPr>
      <t>李燕琴</t>
    </r>
  </si>
  <si>
    <r>
      <rPr>
        <sz val="12"/>
        <color indexed="8"/>
        <rFont val="微软雅黑"/>
        <family val="2"/>
        <charset val="134"/>
      </rPr>
      <t>黄镜</t>
    </r>
  </si>
  <si>
    <r>
      <rPr>
        <sz val="12"/>
        <color indexed="8"/>
        <rFont val="微软雅黑"/>
        <family val="2"/>
        <charset val="134"/>
      </rPr>
      <t>解天羽</t>
    </r>
  </si>
  <si>
    <r>
      <rPr>
        <sz val="12"/>
        <color indexed="8"/>
        <rFont val="微软雅黑"/>
        <family val="2"/>
        <charset val="134"/>
      </rPr>
      <t>阿力木努</t>
    </r>
    <r>
      <rPr>
        <sz val="12"/>
        <color indexed="8"/>
        <rFont val="Times New Roman"/>
        <family val="1"/>
      </rPr>
      <t>·</t>
    </r>
    <r>
      <rPr>
        <sz val="12"/>
        <color indexed="8"/>
        <rFont val="微软雅黑"/>
        <family val="2"/>
        <charset val="134"/>
      </rPr>
      <t>赛买提</t>
    </r>
  </si>
  <si>
    <r>
      <rPr>
        <sz val="12"/>
        <color indexed="8"/>
        <rFont val="微软雅黑"/>
        <family val="2"/>
        <charset val="134"/>
      </rPr>
      <t>曹逸恒</t>
    </r>
  </si>
  <si>
    <r>
      <rPr>
        <sz val="12"/>
        <color indexed="8"/>
        <rFont val="微软雅黑"/>
        <family val="2"/>
        <charset val="134"/>
      </rPr>
      <t>曹哲仁</t>
    </r>
  </si>
  <si>
    <r>
      <rPr>
        <sz val="12"/>
        <color indexed="8"/>
        <rFont val="微软雅黑"/>
        <family val="2"/>
        <charset val="134"/>
      </rPr>
      <t>陈骄阳</t>
    </r>
  </si>
  <si>
    <r>
      <rPr>
        <sz val="12"/>
        <color indexed="8"/>
        <rFont val="微软雅黑"/>
        <family val="2"/>
        <charset val="134"/>
      </rPr>
      <t>王浙</t>
    </r>
  </si>
  <si>
    <r>
      <rPr>
        <sz val="12"/>
        <color theme="1"/>
        <rFont val="微软雅黑"/>
        <family val="2"/>
        <charset val="134"/>
      </rPr>
      <t>能化</t>
    </r>
    <r>
      <rPr>
        <sz val="12"/>
        <color theme="1"/>
        <rFont val="Times New Roman"/>
        <family val="1"/>
      </rPr>
      <t>21-2</t>
    </r>
    <r>
      <rPr>
        <sz val="12"/>
        <color theme="1"/>
        <rFont val="微软雅黑"/>
        <family val="2"/>
        <charset val="134"/>
      </rPr>
      <t>班</t>
    </r>
  </si>
  <si>
    <r>
      <rPr>
        <sz val="12"/>
        <color indexed="8"/>
        <rFont val="微软雅黑"/>
        <family val="2"/>
        <charset val="134"/>
      </rPr>
      <t>崔珈榕</t>
    </r>
  </si>
  <si>
    <r>
      <rPr>
        <sz val="12"/>
        <color indexed="8"/>
        <rFont val="微软雅黑"/>
        <family val="2"/>
        <charset val="134"/>
      </rPr>
      <t>刘兴旺</t>
    </r>
  </si>
  <si>
    <r>
      <rPr>
        <sz val="12"/>
        <color indexed="8"/>
        <rFont val="微软雅黑"/>
        <family val="2"/>
        <charset val="134"/>
      </rPr>
      <t>陈逸飞</t>
    </r>
  </si>
  <si>
    <r>
      <rPr>
        <sz val="12"/>
        <color indexed="8"/>
        <rFont val="微软雅黑"/>
        <family val="2"/>
        <charset val="134"/>
      </rPr>
      <t>林云志</t>
    </r>
  </si>
  <si>
    <r>
      <rPr>
        <sz val="12"/>
        <color indexed="8"/>
        <rFont val="微软雅黑"/>
        <family val="2"/>
        <charset val="134"/>
      </rPr>
      <t>鲁鹤宇</t>
    </r>
  </si>
  <si>
    <r>
      <rPr>
        <sz val="12"/>
        <color indexed="8"/>
        <rFont val="微软雅黑"/>
        <family val="2"/>
        <charset val="134"/>
      </rPr>
      <t>杨凯迪</t>
    </r>
  </si>
  <si>
    <r>
      <rPr>
        <sz val="12"/>
        <color indexed="8"/>
        <rFont val="微软雅黑"/>
        <family val="2"/>
        <charset val="134"/>
      </rPr>
      <t>张金坤</t>
    </r>
  </si>
  <si>
    <r>
      <rPr>
        <sz val="12"/>
        <color indexed="8"/>
        <rFont val="微软雅黑"/>
        <family val="2"/>
        <charset val="134"/>
      </rPr>
      <t>吴晗毓</t>
    </r>
  </si>
  <si>
    <r>
      <rPr>
        <sz val="12"/>
        <color indexed="8"/>
        <rFont val="微软雅黑"/>
        <family val="2"/>
        <charset val="134"/>
      </rPr>
      <t>周围</t>
    </r>
  </si>
  <si>
    <r>
      <rPr>
        <sz val="12"/>
        <color indexed="8"/>
        <rFont val="微软雅黑"/>
        <family val="2"/>
        <charset val="134"/>
      </rPr>
      <t>杨嘉琦</t>
    </r>
  </si>
  <si>
    <r>
      <rPr>
        <sz val="12"/>
        <color indexed="8"/>
        <rFont val="微软雅黑"/>
        <family val="2"/>
        <charset val="134"/>
      </rPr>
      <t>武晗</t>
    </r>
  </si>
  <si>
    <r>
      <rPr>
        <sz val="12"/>
        <color indexed="8"/>
        <rFont val="微软雅黑"/>
        <family val="2"/>
        <charset val="134"/>
      </rPr>
      <t>周香格</t>
    </r>
  </si>
  <si>
    <r>
      <rPr>
        <sz val="12"/>
        <color indexed="8"/>
        <rFont val="微软雅黑"/>
        <family val="2"/>
        <charset val="134"/>
      </rPr>
      <t>程嘉欣</t>
    </r>
  </si>
  <si>
    <r>
      <rPr>
        <sz val="12"/>
        <color indexed="8"/>
        <rFont val="微软雅黑"/>
        <family val="2"/>
        <charset val="134"/>
      </rPr>
      <t>颜伊宁</t>
    </r>
  </si>
  <si>
    <r>
      <rPr>
        <sz val="12"/>
        <color indexed="8"/>
        <rFont val="微软雅黑"/>
        <family val="2"/>
        <charset val="134"/>
      </rPr>
      <t>刘睿扬</t>
    </r>
  </si>
  <si>
    <r>
      <rPr>
        <sz val="12"/>
        <color indexed="8"/>
        <rFont val="微软雅黑"/>
        <family val="2"/>
        <charset val="134"/>
      </rPr>
      <t>柳子涵</t>
    </r>
  </si>
  <si>
    <r>
      <rPr>
        <sz val="12"/>
        <color indexed="8"/>
        <rFont val="微软雅黑"/>
        <family val="2"/>
        <charset val="134"/>
      </rPr>
      <t>蒲文博</t>
    </r>
  </si>
  <si>
    <r>
      <rPr>
        <sz val="12"/>
        <color indexed="8"/>
        <rFont val="微软雅黑"/>
        <family val="2"/>
        <charset val="134"/>
      </rPr>
      <t>齐翔龙</t>
    </r>
  </si>
  <si>
    <r>
      <rPr>
        <sz val="12"/>
        <color indexed="8"/>
        <rFont val="微软雅黑"/>
        <family val="2"/>
        <charset val="134"/>
      </rPr>
      <t>何余胜</t>
    </r>
  </si>
  <si>
    <r>
      <rPr>
        <sz val="12"/>
        <color indexed="8"/>
        <rFont val="微软雅黑"/>
        <family val="2"/>
        <charset val="134"/>
      </rPr>
      <t>常一帆</t>
    </r>
  </si>
  <si>
    <r>
      <rPr>
        <sz val="12"/>
        <color indexed="8"/>
        <rFont val="微软雅黑"/>
        <family val="2"/>
        <charset val="134"/>
      </rPr>
      <t>覃师凯</t>
    </r>
  </si>
  <si>
    <r>
      <rPr>
        <sz val="12"/>
        <color indexed="8"/>
        <rFont val="微软雅黑"/>
        <family val="2"/>
        <charset val="134"/>
      </rPr>
      <t>鹿麒麟</t>
    </r>
  </si>
  <si>
    <r>
      <rPr>
        <sz val="12"/>
        <color indexed="8"/>
        <rFont val="微软雅黑"/>
        <family val="2"/>
        <charset val="134"/>
      </rPr>
      <t>吴隆卓</t>
    </r>
  </si>
  <si>
    <r>
      <rPr>
        <sz val="12"/>
        <color indexed="8"/>
        <rFont val="微软雅黑"/>
        <family val="2"/>
        <charset val="134"/>
      </rPr>
      <t>左笑维</t>
    </r>
  </si>
  <si>
    <r>
      <rPr>
        <sz val="12"/>
        <color indexed="8"/>
        <rFont val="微软雅黑"/>
        <family val="2"/>
        <charset val="134"/>
      </rPr>
      <t>陈湘宜</t>
    </r>
  </si>
  <si>
    <r>
      <rPr>
        <sz val="12"/>
        <color indexed="8"/>
        <rFont val="微软雅黑"/>
        <family val="2"/>
        <charset val="134"/>
      </rPr>
      <t>王晨宣</t>
    </r>
  </si>
  <si>
    <r>
      <rPr>
        <sz val="12"/>
        <color indexed="8"/>
        <rFont val="微软雅黑"/>
        <family val="2"/>
        <charset val="134"/>
      </rPr>
      <t>陈国荣</t>
    </r>
  </si>
  <si>
    <r>
      <rPr>
        <sz val="12"/>
        <color indexed="8"/>
        <rFont val="微软雅黑"/>
        <family val="2"/>
        <charset val="134"/>
      </rPr>
      <t>王梓涵</t>
    </r>
  </si>
  <si>
    <r>
      <rPr>
        <b/>
        <sz val="10"/>
        <rFont val="微软雅黑"/>
        <family val="2"/>
        <charset val="134"/>
      </rPr>
      <t>能化</t>
    </r>
    <r>
      <rPr>
        <b/>
        <sz val="10"/>
        <rFont val="Times New Roman"/>
        <family val="1"/>
      </rPr>
      <t>21</t>
    </r>
    <r>
      <rPr>
        <b/>
        <sz val="10"/>
        <rFont val="宋体"/>
        <family val="1"/>
        <charset val="134"/>
      </rPr>
      <t>级</t>
    </r>
    <r>
      <rPr>
        <b/>
        <sz val="10"/>
        <rFont val="微软雅黑"/>
        <family val="2"/>
        <charset val="134"/>
      </rPr>
      <t>综测班内同学互评</t>
    </r>
    <phoneticPr fontId="5" type="noConversion"/>
  </si>
  <si>
    <r>
      <rPr>
        <b/>
        <sz val="18"/>
        <color theme="1"/>
        <rFont val="微软雅黑"/>
        <family val="2"/>
        <charset val="134"/>
      </rPr>
      <t>能化</t>
    </r>
    <r>
      <rPr>
        <b/>
        <sz val="18"/>
        <color theme="1"/>
        <rFont val="Times New Roman"/>
        <family val="1"/>
      </rPr>
      <t>21</t>
    </r>
    <r>
      <rPr>
        <b/>
        <sz val="18"/>
        <color theme="1"/>
        <rFont val="微软雅黑"/>
        <family val="2"/>
        <charset val="134"/>
      </rPr>
      <t>级</t>
    </r>
    <r>
      <rPr>
        <b/>
        <sz val="18"/>
        <color theme="1"/>
        <rFont val="Times New Roman"/>
        <family val="1"/>
      </rPr>
      <t xml:space="preserve"> </t>
    </r>
    <r>
      <rPr>
        <b/>
        <sz val="18"/>
        <color theme="1"/>
        <rFont val="微软雅黑"/>
        <family val="2"/>
        <charset val="134"/>
      </rPr>
      <t>大三学年学生职务加分汇总</t>
    </r>
    <phoneticPr fontId="1" type="noConversion"/>
  </si>
  <si>
    <r>
      <rPr>
        <b/>
        <sz val="11"/>
        <rFont val="微软雅黑"/>
        <family val="2"/>
        <charset val="134"/>
      </rPr>
      <t>姓名</t>
    </r>
  </si>
  <si>
    <r>
      <rPr>
        <b/>
        <sz val="11"/>
        <rFont val="微软雅黑"/>
        <family val="2"/>
        <charset val="134"/>
      </rPr>
      <t>学号</t>
    </r>
    <phoneticPr fontId="1" type="noConversion"/>
  </si>
  <si>
    <r>
      <rPr>
        <sz val="11"/>
        <color theme="1"/>
        <rFont val="微软雅黑"/>
        <family val="2"/>
        <charset val="134"/>
      </rPr>
      <t>班级</t>
    </r>
    <phoneticPr fontId="1" type="noConversion"/>
  </si>
  <si>
    <t>核分</t>
    <phoneticPr fontId="1" type="noConversion"/>
  </si>
  <si>
    <r>
      <rPr>
        <b/>
        <sz val="11"/>
        <color theme="1"/>
        <rFont val="微软雅黑"/>
        <family val="2"/>
        <charset val="134"/>
      </rPr>
      <t>中国石油大学（北京）红十字会</t>
    </r>
    <phoneticPr fontId="1" type="noConversion"/>
  </si>
  <si>
    <r>
      <rPr>
        <b/>
        <sz val="11"/>
        <color theme="1"/>
        <rFont val="微软雅黑"/>
        <family val="2"/>
        <charset val="134"/>
      </rPr>
      <t>中国石油大学（北京）篮球协会</t>
    </r>
    <phoneticPr fontId="1" type="noConversion"/>
  </si>
  <si>
    <r>
      <rPr>
        <b/>
        <sz val="11"/>
        <color theme="1"/>
        <rFont val="微软雅黑"/>
        <family val="2"/>
        <charset val="134"/>
      </rPr>
      <t>飞扬毽绳协会</t>
    </r>
    <phoneticPr fontId="1" type="noConversion"/>
  </si>
  <si>
    <r>
      <rPr>
        <b/>
        <sz val="11"/>
        <color theme="1"/>
        <rFont val="微软雅黑"/>
        <family val="2"/>
        <charset val="134"/>
      </rPr>
      <t>管弦乐团</t>
    </r>
    <phoneticPr fontId="1" type="noConversion"/>
  </si>
  <si>
    <r>
      <rPr>
        <b/>
        <sz val="11"/>
        <color theme="1"/>
        <rFont val="微软雅黑"/>
        <family val="2"/>
        <charset val="134"/>
      </rPr>
      <t>田径协会</t>
    </r>
    <phoneticPr fontId="1" type="noConversion"/>
  </si>
  <si>
    <r>
      <rPr>
        <b/>
        <sz val="11"/>
        <color theme="1"/>
        <rFont val="微软雅黑"/>
        <family val="2"/>
        <charset val="134"/>
      </rPr>
      <t>陶笛社</t>
    </r>
    <phoneticPr fontId="1" type="noConversion"/>
  </si>
  <si>
    <r>
      <rPr>
        <b/>
        <sz val="11"/>
        <color theme="1"/>
        <rFont val="微软雅黑"/>
        <family val="2"/>
        <charset val="134"/>
      </rPr>
      <t>化学爱好者协会</t>
    </r>
    <phoneticPr fontId="1" type="noConversion"/>
  </si>
  <si>
    <r>
      <rPr>
        <b/>
        <sz val="11"/>
        <color theme="1"/>
        <rFont val="微软雅黑"/>
        <family val="2"/>
        <charset val="134"/>
      </rPr>
      <t>中石大辩论队</t>
    </r>
    <phoneticPr fontId="1" type="noConversion"/>
  </si>
  <si>
    <r>
      <rPr>
        <b/>
        <sz val="11"/>
        <color theme="1"/>
        <rFont val="微软雅黑"/>
        <family val="2"/>
        <charset val="134"/>
      </rPr>
      <t>化成天下</t>
    </r>
  </si>
  <si>
    <r>
      <rPr>
        <b/>
        <sz val="11"/>
        <color theme="1"/>
        <rFont val="微软雅黑"/>
        <family val="2"/>
        <charset val="134"/>
      </rPr>
      <t>班委、课代表、宿舍长加分</t>
    </r>
  </si>
  <si>
    <r>
      <rPr>
        <b/>
        <sz val="11"/>
        <color theme="1"/>
        <rFont val="微软雅黑"/>
        <family val="2"/>
        <charset val="134"/>
      </rPr>
      <t>班委、课代表宿舍长备注</t>
    </r>
  </si>
  <si>
    <r>
      <rPr>
        <b/>
        <sz val="11"/>
        <color indexed="8"/>
        <rFont val="微软雅黑"/>
        <family val="2"/>
        <charset val="134"/>
      </rPr>
      <t>李硕</t>
    </r>
  </si>
  <si>
    <r>
      <rPr>
        <b/>
        <sz val="11"/>
        <color indexed="8"/>
        <rFont val="微软雅黑"/>
        <family val="2"/>
        <charset val="134"/>
      </rPr>
      <t>何若妍</t>
    </r>
  </si>
  <si>
    <r>
      <rPr>
        <sz val="11"/>
        <color theme="1"/>
        <rFont val="微软雅黑"/>
        <family val="2"/>
        <charset val="134"/>
      </rPr>
      <t>心理委员</t>
    </r>
    <phoneticPr fontId="1" type="noConversion"/>
  </si>
  <si>
    <r>
      <rPr>
        <b/>
        <sz val="11"/>
        <color indexed="8"/>
        <rFont val="微软雅黑"/>
        <family val="2"/>
        <charset val="134"/>
      </rPr>
      <t>李传洋</t>
    </r>
  </si>
  <si>
    <r>
      <rPr>
        <sz val="11"/>
        <color theme="1"/>
        <rFont val="微软雅黑"/>
        <family val="2"/>
        <charset val="134"/>
      </rPr>
      <t>能化设计基础课代表</t>
    </r>
    <phoneticPr fontId="1" type="noConversion"/>
  </si>
  <si>
    <r>
      <rPr>
        <b/>
        <sz val="11"/>
        <color indexed="8"/>
        <rFont val="微软雅黑"/>
        <family val="2"/>
        <charset val="134"/>
      </rPr>
      <t>甘浩</t>
    </r>
  </si>
  <si>
    <r>
      <rPr>
        <sz val="11"/>
        <color theme="1"/>
        <rFont val="微软雅黑"/>
        <family val="2"/>
        <charset val="134"/>
      </rPr>
      <t>宿舍长</t>
    </r>
    <phoneticPr fontId="1" type="noConversion"/>
  </si>
  <si>
    <r>
      <rPr>
        <b/>
        <sz val="11"/>
        <color indexed="8"/>
        <rFont val="微软雅黑"/>
        <family val="2"/>
        <charset val="134"/>
      </rPr>
      <t>詹作鑫</t>
    </r>
  </si>
  <si>
    <r>
      <rPr>
        <b/>
        <sz val="11"/>
        <color indexed="8"/>
        <rFont val="微软雅黑"/>
        <family val="2"/>
        <charset val="134"/>
      </rPr>
      <t>李维昊</t>
    </r>
  </si>
  <si>
    <r>
      <rPr>
        <b/>
        <sz val="11"/>
        <color indexed="8"/>
        <rFont val="微软雅黑"/>
        <family val="2"/>
        <charset val="134"/>
      </rPr>
      <t>王理哲</t>
    </r>
  </si>
  <si>
    <r>
      <rPr>
        <b/>
        <sz val="11"/>
        <color indexed="8"/>
        <rFont val="微软雅黑"/>
        <family val="2"/>
        <charset val="134"/>
      </rPr>
      <t>李洪博</t>
    </r>
  </si>
  <si>
    <r>
      <rPr>
        <b/>
        <sz val="11"/>
        <color indexed="8"/>
        <rFont val="微软雅黑"/>
        <family val="2"/>
        <charset val="134"/>
      </rPr>
      <t>李臻彦</t>
    </r>
  </si>
  <si>
    <r>
      <rPr>
        <b/>
        <sz val="11"/>
        <color indexed="8"/>
        <rFont val="微软雅黑"/>
        <family val="2"/>
        <charset val="134"/>
      </rPr>
      <t>苏辛一</t>
    </r>
  </si>
  <si>
    <t>6+1</t>
    <phoneticPr fontId="1" type="noConversion"/>
  </si>
  <si>
    <t>班长，生产实习课代表</t>
    <phoneticPr fontId="1" type="noConversion"/>
  </si>
  <si>
    <r>
      <rPr>
        <b/>
        <sz val="11"/>
        <color indexed="8"/>
        <rFont val="微软雅黑"/>
        <family val="2"/>
        <charset val="134"/>
      </rPr>
      <t>唐顾玮</t>
    </r>
  </si>
  <si>
    <r>
      <rPr>
        <b/>
        <sz val="11"/>
        <color indexed="8"/>
        <rFont val="微软雅黑"/>
        <family val="2"/>
        <charset val="134"/>
      </rPr>
      <t>周忠康</t>
    </r>
  </si>
  <si>
    <r>
      <rPr>
        <b/>
        <sz val="11"/>
        <color indexed="8"/>
        <rFont val="微软雅黑"/>
        <family val="2"/>
        <charset val="134"/>
      </rPr>
      <t>王医灵</t>
    </r>
  </si>
  <si>
    <t>4+1</t>
    <phoneticPr fontId="1" type="noConversion"/>
  </si>
  <si>
    <r>
      <rPr>
        <sz val="11"/>
        <color theme="1"/>
        <rFont val="微软雅黑"/>
        <family val="2"/>
        <charset val="134"/>
      </rPr>
      <t>学习委员，化反课代表</t>
    </r>
    <phoneticPr fontId="1" type="noConversion"/>
  </si>
  <si>
    <r>
      <rPr>
        <b/>
        <sz val="11"/>
        <color indexed="8"/>
        <rFont val="微软雅黑"/>
        <family val="2"/>
        <charset val="134"/>
      </rPr>
      <t>梁卓文</t>
    </r>
  </si>
  <si>
    <r>
      <rPr>
        <b/>
        <sz val="11"/>
        <color indexed="8"/>
        <rFont val="微软雅黑"/>
        <family val="2"/>
        <charset val="134"/>
      </rPr>
      <t>朱佳怡</t>
    </r>
  </si>
  <si>
    <r>
      <rPr>
        <b/>
        <sz val="11"/>
        <color indexed="8"/>
        <rFont val="微软雅黑"/>
        <family val="2"/>
        <charset val="134"/>
      </rPr>
      <t>裴俊豪</t>
    </r>
  </si>
  <si>
    <r>
      <rPr>
        <sz val="11"/>
        <color theme="1"/>
        <rFont val="微软雅黑"/>
        <family val="2"/>
        <charset val="134"/>
      </rPr>
      <t>宣传委员</t>
    </r>
    <phoneticPr fontId="1" type="noConversion"/>
  </si>
  <si>
    <r>
      <rPr>
        <b/>
        <sz val="11"/>
        <color indexed="8"/>
        <rFont val="微软雅黑"/>
        <family val="2"/>
        <charset val="134"/>
      </rPr>
      <t>鲍怡帅</t>
    </r>
  </si>
  <si>
    <r>
      <rPr>
        <sz val="11"/>
        <color theme="1"/>
        <rFont val="微软雅黑"/>
        <family val="2"/>
        <charset val="134"/>
      </rPr>
      <t>生活委员</t>
    </r>
    <phoneticPr fontId="1" type="noConversion"/>
  </si>
  <si>
    <r>
      <rPr>
        <b/>
        <sz val="11"/>
        <color indexed="8"/>
        <rFont val="微软雅黑"/>
        <family val="2"/>
        <charset val="134"/>
      </rPr>
      <t>耿智鸿</t>
    </r>
  </si>
  <si>
    <r>
      <rPr>
        <sz val="11"/>
        <color theme="1"/>
        <rFont val="微软雅黑"/>
        <family val="2"/>
        <charset val="134"/>
      </rPr>
      <t>化工用能评价课代表</t>
    </r>
    <phoneticPr fontId="1" type="noConversion"/>
  </si>
  <si>
    <r>
      <rPr>
        <b/>
        <sz val="11"/>
        <color indexed="8"/>
        <rFont val="微软雅黑"/>
        <family val="2"/>
        <charset val="134"/>
      </rPr>
      <t>栾俊添</t>
    </r>
  </si>
  <si>
    <r>
      <rPr>
        <sz val="11"/>
        <color theme="1"/>
        <rFont val="微软雅黑"/>
        <family val="2"/>
        <charset val="134"/>
      </rPr>
      <t>体育委员，课代表</t>
    </r>
    <phoneticPr fontId="1" type="noConversion"/>
  </si>
  <si>
    <r>
      <rPr>
        <b/>
        <sz val="11"/>
        <color indexed="8"/>
        <rFont val="微软雅黑"/>
        <family val="2"/>
        <charset val="134"/>
      </rPr>
      <t>潘思迪</t>
    </r>
  </si>
  <si>
    <r>
      <rPr>
        <b/>
        <sz val="11"/>
        <color indexed="8"/>
        <rFont val="微软雅黑"/>
        <family val="2"/>
        <charset val="134"/>
      </rPr>
      <t>王岩青</t>
    </r>
  </si>
  <si>
    <r>
      <rPr>
        <b/>
        <sz val="11"/>
        <color indexed="8"/>
        <rFont val="微软雅黑"/>
        <family val="2"/>
        <charset val="134"/>
      </rPr>
      <t>李燕琴</t>
    </r>
  </si>
  <si>
    <r>
      <rPr>
        <b/>
        <sz val="11"/>
        <color indexed="8"/>
        <rFont val="微软雅黑"/>
        <family val="2"/>
        <charset val="134"/>
      </rPr>
      <t>黄镜</t>
    </r>
  </si>
  <si>
    <r>
      <rPr>
        <sz val="11"/>
        <color theme="1"/>
        <rFont val="微软雅黑"/>
        <family val="2"/>
        <charset val="134"/>
      </rPr>
      <t>团支书</t>
    </r>
    <phoneticPr fontId="1" type="noConversion"/>
  </si>
  <si>
    <r>
      <rPr>
        <b/>
        <sz val="11"/>
        <color indexed="8"/>
        <rFont val="微软雅黑"/>
        <family val="2"/>
        <charset val="134"/>
      </rPr>
      <t>解天羽</t>
    </r>
  </si>
  <si>
    <r>
      <rPr>
        <b/>
        <sz val="11"/>
        <color indexed="8"/>
        <rFont val="微软雅黑"/>
        <family val="2"/>
        <charset val="134"/>
      </rPr>
      <t>阿力木努</t>
    </r>
    <r>
      <rPr>
        <b/>
        <sz val="11"/>
        <color indexed="8"/>
        <rFont val="Times New Roman"/>
        <family val="1"/>
      </rPr>
      <t>·</t>
    </r>
    <r>
      <rPr>
        <b/>
        <sz val="11"/>
        <color indexed="8"/>
        <rFont val="微软雅黑"/>
        <family val="2"/>
        <charset val="134"/>
      </rPr>
      <t>赛买提</t>
    </r>
  </si>
  <si>
    <r>
      <rPr>
        <b/>
        <sz val="11"/>
        <color indexed="8"/>
        <rFont val="微软雅黑"/>
        <family val="2"/>
        <charset val="134"/>
      </rPr>
      <t>曹逸恒</t>
    </r>
  </si>
  <si>
    <r>
      <rPr>
        <b/>
        <sz val="11"/>
        <color indexed="8"/>
        <rFont val="微软雅黑"/>
        <family val="2"/>
        <charset val="134"/>
      </rPr>
      <t>曹哲仁</t>
    </r>
  </si>
  <si>
    <r>
      <rPr>
        <sz val="11"/>
        <color theme="1"/>
        <rFont val="微软雅黑"/>
        <family val="2"/>
        <charset val="134"/>
      </rPr>
      <t>副班长</t>
    </r>
    <r>
      <rPr>
        <sz val="11"/>
        <color theme="1"/>
        <rFont val="Times New Roman"/>
        <family val="1"/>
      </rPr>
      <t>(</t>
    </r>
    <r>
      <rPr>
        <sz val="11"/>
        <color theme="1"/>
        <rFont val="微软雅黑"/>
        <family val="2"/>
        <charset val="134"/>
      </rPr>
      <t>组织委员</t>
    </r>
    <r>
      <rPr>
        <sz val="11"/>
        <color theme="1"/>
        <rFont val="Times New Roman"/>
        <family val="1"/>
      </rPr>
      <t>)</t>
    </r>
    <phoneticPr fontId="1" type="noConversion"/>
  </si>
  <si>
    <r>
      <rPr>
        <b/>
        <sz val="11"/>
        <color indexed="8"/>
        <rFont val="微软雅黑"/>
        <family val="2"/>
        <charset val="134"/>
      </rPr>
      <t>陈骄阳</t>
    </r>
  </si>
  <si>
    <r>
      <rPr>
        <b/>
        <sz val="11"/>
        <color theme="1"/>
        <rFont val="微软雅黑"/>
        <family val="2"/>
        <charset val="134"/>
      </rPr>
      <t>王浙</t>
    </r>
  </si>
  <si>
    <r>
      <rPr>
        <sz val="11"/>
        <color theme="1"/>
        <rFont val="微软雅黑"/>
        <family val="2"/>
        <charset val="134"/>
      </rPr>
      <t>生活委员、物化实验课代表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</si>
  <si>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崔珈榕</t>
    </r>
  </si>
  <si>
    <r>
      <rPr>
        <b/>
        <sz val="11"/>
        <color theme="1"/>
        <rFont val="微软雅黑"/>
        <family val="2"/>
        <charset val="134"/>
      </rPr>
      <t>刘兴旺</t>
    </r>
  </si>
  <si>
    <r>
      <rPr>
        <b/>
        <sz val="11"/>
        <color theme="1"/>
        <rFont val="微软雅黑"/>
        <family val="2"/>
        <charset val="134"/>
      </rPr>
      <t>陈逸飞</t>
    </r>
  </si>
  <si>
    <t>3+1</t>
    <phoneticPr fontId="1" type="noConversion"/>
  </si>
  <si>
    <r>
      <rPr>
        <sz val="11"/>
        <color theme="1"/>
        <rFont val="微软雅黑"/>
        <family val="2"/>
        <charset val="134"/>
      </rPr>
      <t>副班长、化原课设课代表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</si>
  <si>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林云志</t>
    </r>
  </si>
  <si>
    <r>
      <rPr>
        <b/>
        <sz val="11"/>
        <color theme="1"/>
        <rFont val="微软雅黑"/>
        <family val="2"/>
        <charset val="134"/>
      </rPr>
      <t>鲁鹤宇</t>
    </r>
  </si>
  <si>
    <r>
      <rPr>
        <b/>
        <sz val="11"/>
        <color theme="1"/>
        <rFont val="微软雅黑"/>
        <family val="2"/>
        <charset val="134"/>
      </rPr>
      <t>杨凯迪</t>
    </r>
  </si>
  <si>
    <r>
      <rPr>
        <b/>
        <sz val="11"/>
        <color theme="1"/>
        <rFont val="微软雅黑"/>
        <family val="2"/>
        <charset val="134"/>
      </rPr>
      <t>张金坤</t>
    </r>
  </si>
  <si>
    <r>
      <rPr>
        <b/>
        <sz val="11"/>
        <color theme="1"/>
        <rFont val="微软雅黑"/>
        <family val="2"/>
        <charset val="134"/>
      </rPr>
      <t>吴晗毓</t>
    </r>
  </si>
  <si>
    <r>
      <rPr>
        <b/>
        <sz val="11"/>
        <color theme="1"/>
        <rFont val="微软雅黑"/>
        <family val="2"/>
        <charset val="134"/>
      </rPr>
      <t>周围</t>
    </r>
  </si>
  <si>
    <r>
      <rPr>
        <b/>
        <sz val="11"/>
        <color theme="1"/>
        <rFont val="微软雅黑"/>
        <family val="2"/>
        <charset val="134"/>
      </rPr>
      <t>杨嘉琦</t>
    </r>
  </si>
  <si>
    <r>
      <rPr>
        <b/>
        <sz val="11"/>
        <color theme="1"/>
        <rFont val="微软雅黑"/>
        <family val="2"/>
        <charset val="134"/>
      </rPr>
      <t>武晗</t>
    </r>
  </si>
  <si>
    <r>
      <rPr>
        <b/>
        <sz val="11"/>
        <color theme="1"/>
        <rFont val="微软雅黑"/>
        <family val="2"/>
        <charset val="134"/>
      </rPr>
      <t>周香格</t>
    </r>
  </si>
  <si>
    <r>
      <rPr>
        <b/>
        <sz val="11"/>
        <color theme="1"/>
        <rFont val="微软雅黑"/>
        <family val="2"/>
        <charset val="134"/>
      </rPr>
      <t>程嘉欣</t>
    </r>
  </si>
  <si>
    <t>4+1+1</t>
    <phoneticPr fontId="1" type="noConversion"/>
  </si>
  <si>
    <r>
      <rPr>
        <sz val="11"/>
        <color theme="1"/>
        <rFont val="微软雅黑"/>
        <family val="2"/>
        <charset val="134"/>
      </rPr>
      <t>学习委员、化热</t>
    </r>
    <r>
      <rPr>
        <sz val="11"/>
        <color theme="1"/>
        <rFont val="Times New Roman"/>
        <family val="1"/>
      </rPr>
      <t>+</t>
    </r>
    <r>
      <rPr>
        <sz val="11"/>
        <color theme="1"/>
        <rFont val="微软雅黑"/>
        <family val="2"/>
        <charset val="134"/>
      </rPr>
      <t>煤化工课代表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</si>
  <si>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颜伊宁</t>
    </r>
  </si>
  <si>
    <r>
      <rPr>
        <b/>
        <sz val="11"/>
        <color theme="1"/>
        <rFont val="微软雅黑"/>
        <family val="2"/>
        <charset val="134"/>
      </rPr>
      <t>刘睿扬</t>
    </r>
  </si>
  <si>
    <r>
      <rPr>
        <sz val="11"/>
        <color theme="1"/>
        <rFont val="微软雅黑"/>
        <family val="2"/>
        <charset val="134"/>
      </rPr>
      <t>团支书、生产实习课代表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</si>
  <si>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柳子涵</t>
    </r>
  </si>
  <si>
    <r>
      <rPr>
        <b/>
        <sz val="11"/>
        <color theme="1"/>
        <rFont val="微软雅黑"/>
        <family val="2"/>
        <charset val="134"/>
      </rPr>
      <t>蒲文博</t>
    </r>
  </si>
  <si>
    <r>
      <rPr>
        <b/>
        <sz val="11"/>
        <color theme="1"/>
        <rFont val="微软雅黑"/>
        <family val="2"/>
        <charset val="134"/>
      </rPr>
      <t>齐翔龙</t>
    </r>
  </si>
  <si>
    <r>
      <rPr>
        <b/>
        <sz val="11"/>
        <color theme="1"/>
        <rFont val="微软雅黑"/>
        <family val="2"/>
        <charset val="134"/>
      </rPr>
      <t>何余胜</t>
    </r>
  </si>
  <si>
    <r>
      <rPr>
        <b/>
        <sz val="11"/>
        <color theme="1"/>
        <rFont val="微软雅黑"/>
        <family val="2"/>
        <charset val="134"/>
      </rPr>
      <t>常一帆</t>
    </r>
  </si>
  <si>
    <r>
      <rPr>
        <b/>
        <sz val="11"/>
        <color theme="1"/>
        <rFont val="微软雅黑"/>
        <family val="2"/>
        <charset val="134"/>
      </rPr>
      <t>覃师凯</t>
    </r>
  </si>
  <si>
    <r>
      <rPr>
        <sz val="11"/>
        <color theme="1"/>
        <rFont val="微软雅黑"/>
        <family val="2"/>
        <charset val="134"/>
      </rPr>
      <t>体育委员、化原课代表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</si>
  <si>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鹿麒麟</t>
    </r>
  </si>
  <si>
    <t>6+2+1+1+1+1</t>
    <phoneticPr fontId="1" type="noConversion"/>
  </si>
  <si>
    <r>
      <rPr>
        <sz val="11"/>
        <color theme="1"/>
        <rFont val="微软雅黑"/>
        <family val="2"/>
        <charset val="134"/>
      </rPr>
      <t>班长、宿舍长、电工学</t>
    </r>
    <r>
      <rPr>
        <sz val="11"/>
        <color theme="1"/>
        <rFont val="Times New Roman"/>
        <family val="1"/>
      </rPr>
      <t>+</t>
    </r>
    <r>
      <rPr>
        <sz val="11"/>
        <color theme="1"/>
        <rFont val="微软雅黑"/>
        <family val="2"/>
        <charset val="134"/>
      </rPr>
      <t>化工装备</t>
    </r>
    <r>
      <rPr>
        <sz val="11"/>
        <color theme="1"/>
        <rFont val="Times New Roman"/>
        <family val="1"/>
      </rPr>
      <t>+</t>
    </r>
    <r>
      <rPr>
        <sz val="11"/>
        <color theme="1"/>
        <rFont val="微软雅黑"/>
        <family val="2"/>
        <charset val="134"/>
      </rPr>
      <t>能化设计基础</t>
    </r>
    <r>
      <rPr>
        <sz val="11"/>
        <color theme="1"/>
        <rFont val="Times New Roman"/>
        <family val="1"/>
      </rPr>
      <t>+</t>
    </r>
    <r>
      <rPr>
        <sz val="11"/>
        <color theme="1"/>
        <rFont val="微软雅黑"/>
        <family val="2"/>
        <charset val="134"/>
      </rPr>
      <t>就业课代表</t>
    </r>
    <phoneticPr fontId="1" type="noConversion"/>
  </si>
  <si>
    <r>
      <rPr>
        <b/>
        <sz val="11"/>
        <color theme="1"/>
        <rFont val="微软雅黑"/>
        <family val="2"/>
        <charset val="134"/>
      </rPr>
      <t>吴隆卓</t>
    </r>
  </si>
  <si>
    <r>
      <rPr>
        <b/>
        <sz val="11"/>
        <color theme="1"/>
        <rFont val="微软雅黑"/>
        <family val="2"/>
        <charset val="134"/>
      </rPr>
      <t>左笑维</t>
    </r>
  </si>
  <si>
    <r>
      <rPr>
        <b/>
        <sz val="11"/>
        <color theme="1"/>
        <rFont val="微软雅黑"/>
        <family val="2"/>
        <charset val="134"/>
      </rPr>
      <t>陈湘宜</t>
    </r>
  </si>
  <si>
    <r>
      <rPr>
        <b/>
        <sz val="11"/>
        <color theme="1"/>
        <rFont val="微软雅黑"/>
        <family val="2"/>
        <charset val="134"/>
      </rPr>
      <t>王晨宣</t>
    </r>
  </si>
  <si>
    <r>
      <rPr>
        <b/>
        <sz val="11"/>
        <color theme="1"/>
        <rFont val="微软雅黑"/>
        <family val="2"/>
        <charset val="134"/>
      </rPr>
      <t>陈国荣</t>
    </r>
  </si>
  <si>
    <r>
      <rPr>
        <b/>
        <sz val="11"/>
        <color theme="1"/>
        <rFont val="微软雅黑"/>
        <family val="2"/>
        <charset val="134"/>
      </rPr>
      <t>王梓涵</t>
    </r>
  </si>
  <si>
    <r>
      <rPr>
        <sz val="36"/>
        <color rgb="FFFF0000"/>
        <rFont val="微软雅黑"/>
        <family val="2"/>
        <charset val="134"/>
      </rPr>
      <t>注：正副主席、正副部长、部委加分全部按</t>
    </r>
    <r>
      <rPr>
        <sz val="36"/>
        <color rgb="FFFF0000"/>
        <rFont val="Times New Roman"/>
        <family val="1"/>
      </rPr>
      <t>2/3</t>
    </r>
    <r>
      <rPr>
        <sz val="36"/>
        <color rgb="FFFF0000"/>
        <rFont val="微软雅黑"/>
        <family val="2"/>
        <charset val="134"/>
      </rPr>
      <t>折算；班级及各社团有担任两个班委职务的同学</t>
    </r>
    <r>
      <rPr>
        <sz val="36"/>
        <color rgb="FFFF0000"/>
        <rFont val="Times New Roman"/>
        <family val="1"/>
      </rPr>
      <t xml:space="preserve"> </t>
    </r>
    <r>
      <rPr>
        <sz val="36"/>
        <color rgb="FFFF0000"/>
        <rFont val="微软雅黑"/>
        <family val="2"/>
        <charset val="134"/>
      </rPr>
      <t>第二项</t>
    </r>
    <r>
      <rPr>
        <sz val="36"/>
        <color rgb="FFFF0000"/>
        <rFont val="Times New Roman"/>
        <family val="1"/>
      </rPr>
      <t>×0.2</t>
    </r>
    <r>
      <rPr>
        <sz val="36"/>
        <color rgb="FFFF0000"/>
        <rFont val="微软雅黑"/>
        <family val="2"/>
        <charset val="134"/>
      </rPr>
      <t>，只能累加</t>
    </r>
    <r>
      <rPr>
        <sz val="36"/>
        <color rgb="FFFF0000"/>
        <rFont val="Times New Roman"/>
        <family val="1"/>
      </rPr>
      <t>2</t>
    </r>
    <r>
      <rPr>
        <sz val="36"/>
        <color rgb="FFFF0000"/>
        <rFont val="微软雅黑"/>
        <family val="2"/>
        <charset val="134"/>
      </rPr>
      <t>项，一个班有两个心理委员的班级</t>
    </r>
    <r>
      <rPr>
        <sz val="36"/>
        <color rgb="FFFF0000"/>
        <rFont val="Times New Roman"/>
        <family val="1"/>
      </rPr>
      <t xml:space="preserve"> </t>
    </r>
    <r>
      <rPr>
        <sz val="36"/>
        <color rgb="FFFF0000"/>
        <rFont val="微软雅黑"/>
        <family val="2"/>
        <charset val="134"/>
      </rPr>
      <t>两人平分心委加分</t>
    </r>
    <r>
      <rPr>
        <sz val="36"/>
        <color rgb="FFFF0000"/>
        <rFont val="Times New Roman"/>
        <family val="1"/>
      </rPr>
      <t xml:space="preserve">  </t>
    </r>
    <r>
      <rPr>
        <sz val="36"/>
        <color rgb="FFFF0000"/>
        <rFont val="微软雅黑"/>
        <family val="2"/>
        <charset val="134"/>
      </rPr>
      <t>课代表统一加</t>
    </r>
    <r>
      <rPr>
        <sz val="36"/>
        <color rgb="FFFF0000"/>
        <rFont val="Times New Roman"/>
        <family val="1"/>
      </rPr>
      <t>1</t>
    </r>
    <r>
      <rPr>
        <sz val="36"/>
        <color rgb="FFFF0000"/>
        <rFont val="微软雅黑"/>
        <family val="2"/>
        <charset val="134"/>
      </rPr>
      <t>分</t>
    </r>
    <r>
      <rPr>
        <sz val="36"/>
        <color rgb="FFFF0000"/>
        <rFont val="Times New Roman"/>
        <family val="1"/>
      </rPr>
      <t xml:space="preserve"> </t>
    </r>
    <r>
      <rPr>
        <sz val="36"/>
        <color rgb="FFFF0000"/>
        <rFont val="微软雅黑"/>
        <family val="2"/>
        <charset val="134"/>
      </rPr>
      <t>宿舍长加</t>
    </r>
    <r>
      <rPr>
        <sz val="36"/>
        <color rgb="FFFF0000"/>
        <rFont val="Times New Roman"/>
        <family val="1"/>
      </rPr>
      <t>2</t>
    </r>
    <r>
      <rPr>
        <sz val="36"/>
        <color rgb="FFFF0000"/>
        <rFont val="微软雅黑"/>
        <family val="2"/>
        <charset val="134"/>
      </rPr>
      <t>分</t>
    </r>
    <r>
      <rPr>
        <sz val="36"/>
        <color rgb="FFFF0000"/>
        <rFont val="Times New Roman"/>
        <family val="1"/>
      </rPr>
      <t xml:space="preserve">  </t>
    </r>
    <phoneticPr fontId="1" type="noConversion"/>
  </si>
  <si>
    <r>
      <rPr>
        <sz val="10"/>
        <rFont val="Yu Gothic"/>
        <family val="2"/>
        <charset val="128"/>
      </rPr>
      <t>李</t>
    </r>
    <r>
      <rPr>
        <sz val="10"/>
        <rFont val="Microsoft JhengHei"/>
        <family val="2"/>
        <charset val="136"/>
      </rPr>
      <t>维昊</t>
    </r>
    <phoneticPr fontId="1" type="noConversion"/>
  </si>
  <si>
    <t>平时成绩</t>
    <phoneticPr fontId="1" type="noConversion"/>
  </si>
  <si>
    <t>16 [16,16补1]</t>
  </si>
  <si>
    <t>60 [44,60补1]</t>
  </si>
  <si>
    <t>60 [48,60补1]</t>
  </si>
  <si>
    <t>49 [49,49补1]</t>
  </si>
  <si>
    <t>38 [38,38补1]</t>
  </si>
  <si>
    <t>33 [33,33补1]</t>
  </si>
  <si>
    <t>60 [50,60补1]</t>
  </si>
  <si>
    <t>62 [50,62补1]</t>
  </si>
  <si>
    <t>71 [53,71补1]</t>
  </si>
  <si>
    <t>63 [53,63补1]</t>
  </si>
  <si>
    <t>79 [54,79补1]</t>
  </si>
  <si>
    <t>55 [44,55补1]</t>
  </si>
  <si>
    <t>54 [52,54补1]</t>
  </si>
  <si>
    <t>68 [52,68补1]</t>
  </si>
  <si>
    <t>67 [52,67补1]</t>
  </si>
  <si>
    <t>45 [45,45补1]</t>
  </si>
  <si>
    <t>63 [49,63补1]</t>
  </si>
  <si>
    <t>81 [55,81补1]</t>
  </si>
  <si>
    <t>66 [50,66补1]</t>
  </si>
  <si>
    <t>60 [52,60补1]</t>
  </si>
  <si>
    <t>69 [51,69补1]</t>
  </si>
  <si>
    <t>73 [50,73补1]</t>
  </si>
  <si>
    <t>53 [53,53补1]</t>
  </si>
  <si>
    <t>74 [56,74补1]</t>
  </si>
  <si>
    <t>62 [52,62补1]</t>
  </si>
  <si>
    <t>88 [51,88补1]</t>
  </si>
  <si>
    <t>60 [45,60补1]</t>
  </si>
  <si>
    <t>52 [34,52补1]</t>
  </si>
  <si>
    <t>65 [50,65补1]</t>
  </si>
  <si>
    <t>63 [45,63补1]</t>
  </si>
  <si>
    <t>47 [47,47补1]</t>
  </si>
  <si>
    <t>68 [36,68补1]</t>
  </si>
  <si>
    <t>89 [89缓1]</t>
  </si>
  <si>
    <t>姓名</t>
    <phoneticPr fontId="1" type="noConversion"/>
  </si>
  <si>
    <t>奖项</t>
    <phoneticPr fontId="1" type="noConversion"/>
  </si>
  <si>
    <t>职位</t>
    <phoneticPr fontId="1" type="noConversion"/>
  </si>
  <si>
    <t>竞赛等级</t>
    <phoneticPr fontId="1" type="noConversion"/>
  </si>
  <si>
    <t>备注</t>
    <phoneticPr fontId="1" type="noConversion"/>
  </si>
  <si>
    <t>潘思迪</t>
    <phoneticPr fontId="1" type="noConversion"/>
  </si>
  <si>
    <t>2024年第七届全国“互联网+化学反应工程”课模设计大赛  二等奖</t>
    <phoneticPr fontId="1" type="noConversion"/>
  </si>
  <si>
    <t>队员</t>
    <phoneticPr fontId="1" type="noConversion"/>
  </si>
  <si>
    <t>D</t>
    <phoneticPr fontId="1" type="noConversion"/>
  </si>
  <si>
    <t>2024年中国大学生Chem-E-Car竞赛性能竞赛  一等奖</t>
    <phoneticPr fontId="1" type="noConversion"/>
  </si>
  <si>
    <t>队长</t>
    <phoneticPr fontId="1" type="noConversion"/>
  </si>
  <si>
    <t>C</t>
    <phoneticPr fontId="1" type="noConversion"/>
  </si>
  <si>
    <t>曹哲仁</t>
    <phoneticPr fontId="1" type="noConversion"/>
  </si>
  <si>
    <t>2024年中国石油大学（北京）大学生化工原理竞赛  校级二等奖</t>
    <phoneticPr fontId="1" type="noConversion"/>
  </si>
  <si>
    <t>第18届“旭阳杯”全国大学生化工设计竞赛（华北赛区）  一等奖</t>
    <phoneticPr fontId="1" type="noConversion"/>
  </si>
  <si>
    <t>B</t>
    <phoneticPr fontId="1" type="noConversion"/>
  </si>
  <si>
    <t>栾俊添</t>
    <phoneticPr fontId="1" type="noConversion"/>
  </si>
  <si>
    <t xml:space="preserve">2024年第七届互联网+化学反应工程 课模设计大赛 二等奖 </t>
    <phoneticPr fontId="1" type="noConversion"/>
  </si>
  <si>
    <t>北京市节能节水低碳减排社会实践与科技竞赛  三等奖</t>
    <phoneticPr fontId="1" type="noConversion"/>
  </si>
  <si>
    <t>2024年第十四届mathor cup 数学应用挑战赛  三等奖</t>
    <phoneticPr fontId="1" type="noConversion"/>
  </si>
  <si>
    <t>2024年中国国际大学生创新比赛  二等奖</t>
    <phoneticPr fontId="1" type="noConversion"/>
  </si>
  <si>
    <t>A</t>
    <phoneticPr fontId="1" type="noConversion"/>
  </si>
  <si>
    <t>何若妍</t>
    <phoneticPr fontId="1" type="noConversion"/>
  </si>
  <si>
    <t>2024年第七届全国“互联网+化学反应工程”课模设计大赛  一等奖</t>
    <phoneticPr fontId="1" type="noConversion"/>
  </si>
  <si>
    <t>2024年北京市大学生化工原理竞赛  个人一等奖</t>
    <phoneticPr fontId="1" type="noConversion"/>
  </si>
  <si>
    <t>王岩青</t>
    <phoneticPr fontId="1" type="noConversion"/>
  </si>
  <si>
    <t>2022年北京市大学生音乐节器乐类展演   优秀表演奖   节目：《查尔达什》</t>
    <phoneticPr fontId="1" type="noConversion"/>
  </si>
  <si>
    <t>文体类，未从清单中发现</t>
    <phoneticPr fontId="1" type="noConversion"/>
  </si>
  <si>
    <t>2022年北京市大学生音乐节器乐类展演   优秀表演奖   节目：《北京喜讯到边塞》</t>
    <phoneticPr fontId="1" type="noConversion"/>
  </si>
  <si>
    <t>2022年北京市大学生音乐节器乐类展演   优秀表演奖   节目：《不忘初心》</t>
    <phoneticPr fontId="1" type="noConversion"/>
  </si>
  <si>
    <t>中国石油大学（北京）2023年暑期社会实践  优秀实践团队一等奖</t>
    <phoneticPr fontId="1" type="noConversion"/>
  </si>
  <si>
    <t>化学工程学院加分情况</t>
  </si>
  <si>
    <t>社团名</t>
  </si>
  <si>
    <t>职务</t>
  </si>
  <si>
    <t>加分</t>
  </si>
  <si>
    <t>专业</t>
  </si>
  <si>
    <t>分值</t>
  </si>
  <si>
    <t>中国石油大学（北京）篮球协会</t>
  </si>
  <si>
    <t>部委</t>
  </si>
  <si>
    <t>兴趣类部委不加</t>
  </si>
  <si>
    <t>能源化学工程</t>
  </si>
  <si>
    <t>飞扬毽绳协会</t>
  </si>
  <si>
    <t>主席</t>
  </si>
  <si>
    <t>兴趣类主席加2分不折算2/3</t>
  </si>
  <si>
    <t>田径协会</t>
  </si>
  <si>
    <t>部长</t>
  </si>
  <si>
    <t>兴趣类部长加1分不折算2/3</t>
  </si>
  <si>
    <t>陶笛社</t>
  </si>
  <si>
    <t>中石大辩论队</t>
  </si>
  <si>
    <t>中国石油大学（北京）红十字会</t>
  </si>
  <si>
    <t>功能性社团主席加10分折算2/3</t>
  </si>
  <si>
    <t>管弦乐团</t>
    <phoneticPr fontId="1" type="noConversion"/>
  </si>
  <si>
    <t>团员</t>
    <phoneticPr fontId="1" type="noConversion"/>
  </si>
  <si>
    <t>能化21-1班</t>
    <phoneticPr fontId="1" type="noConversion"/>
  </si>
  <si>
    <t>化学爱好者协会</t>
    <phoneticPr fontId="1" type="noConversion"/>
  </si>
  <si>
    <t>王浙</t>
    <phoneticPr fontId="1" type="noConversion"/>
  </si>
  <si>
    <t>功能性社团团员加分折算2/3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</si>
</sst>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0.0000%"/>
    <numFmt numFmtId="177" formatCode="0_);[Red]\(0\)"/>
    <numFmt numFmtId="178" formatCode="0.0_);[Red]\(0.0\)"/>
    <numFmt numFmtId="179" formatCode="0.0000_);[Red]\(0.0000\)"/>
    <numFmt numFmtId="180" formatCode="0.00000000_);[Red]\(0.00000000\)"/>
    <numFmt numFmtId="181" formatCode="0.00_);[Red]\(0.00\)"/>
    <numFmt numFmtId="182" formatCode="0.000_);[Red]\(0.000\)"/>
    <numFmt numFmtId="183" formatCode="yyyy&quot;年&quot;m&quot;月&quot;;@"/>
    <numFmt numFmtId="184" formatCode="0.00_ "/>
    <numFmt numFmtId="185" formatCode="0.0000"/>
    <numFmt numFmtId="186" formatCode="0.0"/>
  </numFmts>
  <fonts count="8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rgb="FF000000"/>
      <name val="微软雅黑"/>
      <family val="2"/>
      <charset val="134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等线"/>
      <family val="2"/>
      <scheme val="minor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0"/>
      <name val="微软雅黑"/>
      <family val="2"/>
      <charset val="1"/>
    </font>
    <font>
      <b/>
      <sz val="12"/>
      <color rgb="FF000000"/>
      <name val="Times New Roman"/>
      <family val="1"/>
    </font>
    <font>
      <b/>
      <sz val="12"/>
      <color rgb="FF000000"/>
      <name val="微软雅黑"/>
      <family val="2"/>
      <charset val="134"/>
    </font>
    <font>
      <b/>
      <sz val="12"/>
      <color indexed="8"/>
      <name val="Times New Roman"/>
      <family val="1"/>
    </font>
    <font>
      <b/>
      <sz val="12"/>
      <color indexed="8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2"/>
      <color rgb="FF000000"/>
      <name val="宋体"/>
      <family val="3"/>
      <charset val="134"/>
    </font>
    <font>
      <sz val="10"/>
      <name val="Arial"/>
      <family val="2"/>
      <charset val="1"/>
    </font>
    <font>
      <b/>
      <sz val="10"/>
      <name val="微软雅黑"/>
      <family val="2"/>
      <charset val="1"/>
    </font>
    <font>
      <sz val="10"/>
      <name val="Arial"/>
      <family val="2"/>
    </font>
    <font>
      <sz val="10.5"/>
      <name val="等线"/>
      <family val="3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0.5"/>
      <name val="Times New Roman"/>
      <family val="1"/>
    </font>
    <font>
      <sz val="11"/>
      <color indexed="8"/>
      <name val="等线"/>
      <family val="2"/>
      <scheme val="minor"/>
    </font>
    <font>
      <sz val="10"/>
      <name val="Courier New"/>
      <family val="3"/>
    </font>
    <font>
      <sz val="10"/>
      <color indexed="10"/>
      <name val="Courier New"/>
      <family val="3"/>
    </font>
    <font>
      <b/>
      <sz val="12"/>
      <color rgb="FF000000"/>
      <name val="宋体"/>
      <family val="2"/>
      <charset val="134"/>
    </font>
    <font>
      <b/>
      <sz val="12"/>
      <color rgb="FF000000"/>
      <name val="Times New Roman"/>
      <family val="2"/>
      <charset val="134"/>
    </font>
    <font>
      <sz val="10"/>
      <color theme="1"/>
      <name val="等线"/>
      <family val="2"/>
      <charset val="134"/>
      <scheme val="minor"/>
    </font>
    <font>
      <b/>
      <sz val="14"/>
      <name val="Times New Roman"/>
      <family val="1"/>
    </font>
    <font>
      <b/>
      <sz val="14"/>
      <name val="微软雅黑"/>
      <family val="2"/>
      <charset val="134"/>
    </font>
    <font>
      <sz val="10"/>
      <color theme="1"/>
      <name val="Times New Roman"/>
      <family val="1"/>
    </font>
    <font>
      <sz val="10"/>
      <name val="微软雅黑"/>
      <family val="2"/>
      <charset val="134"/>
    </font>
    <font>
      <sz val="9"/>
      <name val="Times New Roman"/>
      <family val="1"/>
    </font>
    <font>
      <sz val="9"/>
      <name val="微软雅黑"/>
      <family val="2"/>
      <charset val="134"/>
    </font>
    <font>
      <sz val="10"/>
      <color rgb="FF000000"/>
      <name val="Times New Roman"/>
      <family val="1"/>
    </font>
    <font>
      <sz val="10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name val="仿宋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1"/>
    </font>
    <font>
      <b/>
      <sz val="16"/>
      <name val="Times New Roman"/>
      <family val="1"/>
    </font>
    <font>
      <b/>
      <sz val="16"/>
      <name val="微软雅黑"/>
      <family val="2"/>
      <charset val="134"/>
    </font>
    <font>
      <sz val="16"/>
      <color theme="1"/>
      <name val="Times New Roman"/>
      <family val="1"/>
    </font>
    <font>
      <b/>
      <sz val="14"/>
      <name val="Times New Roman"/>
      <family val="2"/>
      <charset val="134"/>
    </font>
    <font>
      <b/>
      <sz val="14"/>
      <name val="宋体"/>
      <family val="2"/>
      <charset val="134"/>
    </font>
    <font>
      <sz val="9"/>
      <name val="等线"/>
      <family val="2"/>
      <charset val="134"/>
      <scheme val="minor"/>
    </font>
    <font>
      <sz val="10"/>
      <name val="微软雅黑"/>
      <family val="1"/>
      <charset val="134"/>
    </font>
    <font>
      <b/>
      <sz val="36"/>
      <color rgb="FFFF0000"/>
      <name val="等线"/>
      <family val="3"/>
      <charset val="134"/>
    </font>
    <font>
      <b/>
      <sz val="48"/>
      <color rgb="FFFF0000"/>
      <name val="等线"/>
      <family val="3"/>
      <charset val="134"/>
    </font>
    <font>
      <sz val="10"/>
      <name val="Microsoft JhengHei"/>
      <family val="2"/>
      <charset val="136"/>
    </font>
    <font>
      <sz val="10"/>
      <name val="宋体"/>
      <family val="2"/>
      <charset val="134"/>
    </font>
    <font>
      <b/>
      <sz val="10"/>
      <name val="微软雅黑"/>
      <family val="2"/>
      <charset val="134"/>
    </font>
    <font>
      <sz val="10.5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微软雅黑"/>
      <family val="2"/>
      <charset val="134"/>
    </font>
    <font>
      <sz val="11"/>
      <color theme="1"/>
      <name val="Times New Roman"/>
      <family val="1"/>
    </font>
    <font>
      <sz val="12"/>
      <color theme="1"/>
      <name val="微软雅黑"/>
      <family val="2"/>
      <charset val="134"/>
    </font>
    <font>
      <b/>
      <sz val="10"/>
      <name val="宋体"/>
      <family val="1"/>
      <charset val="134"/>
    </font>
    <font>
      <b/>
      <sz val="10"/>
      <name val="Times New Roman"/>
      <family val="2"/>
      <charset val="134"/>
    </font>
    <font>
      <b/>
      <sz val="18"/>
      <color theme="1"/>
      <name val="Times New Roman"/>
      <family val="1"/>
    </font>
    <font>
      <b/>
      <sz val="18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宋体"/>
      <family val="1"/>
      <charset val="134"/>
    </font>
    <font>
      <b/>
      <sz val="11"/>
      <color indexed="8"/>
      <name val="微软雅黑"/>
      <family val="2"/>
      <charset val="134"/>
    </font>
    <font>
      <b/>
      <sz val="11"/>
      <color indexed="8"/>
      <name val="Times New Roman"/>
      <family val="1"/>
    </font>
    <font>
      <sz val="36"/>
      <color rgb="FFFF0000"/>
      <name val="Times New Roman"/>
      <family val="1"/>
    </font>
    <font>
      <sz val="36"/>
      <color rgb="FFFF0000"/>
      <name val="微软雅黑"/>
      <family val="2"/>
      <charset val="134"/>
    </font>
    <font>
      <sz val="10"/>
      <name val="Yu Gothic"/>
      <family val="2"/>
      <charset val="128"/>
    </font>
    <font>
      <sz val="10"/>
      <name val="Courier New"/>
      <family val="2"/>
      <charset val="128"/>
    </font>
    <font>
      <b/>
      <sz val="11"/>
      <color rgb="FFFF0000"/>
      <name val="Times New Roman"/>
      <family val="1"/>
    </font>
    <font>
      <sz val="16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16"/>
      <color rgb="FF000000"/>
      <name val="等线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0">
    <xf numFmtId="0" fontId="0" fillId="0" borderId="0"/>
    <xf numFmtId="0" fontId="4" fillId="0" borderId="0"/>
    <xf numFmtId="0" fontId="2" fillId="0" borderId="0"/>
    <xf numFmtId="0" fontId="20" fillId="0" borderId="0"/>
    <xf numFmtId="0" fontId="22" fillId="0" borderId="0"/>
    <xf numFmtId="0" fontId="27" fillId="0" borderId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69" fillId="0" borderId="0">
      <alignment vertical="center"/>
    </xf>
    <xf numFmtId="0" fontId="2" fillId="0" borderId="0" applyBorder="0">
      <alignment vertical="center"/>
    </xf>
  </cellStyleXfs>
  <cellXfs count="18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9" fillId="0" borderId="0" xfId="0" applyFont="1"/>
    <xf numFmtId="10" fontId="7" fillId="0" borderId="1" xfId="0" applyNumberFormat="1" applyFont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77" fontId="11" fillId="0" borderId="6" xfId="1" applyNumberFormat="1" applyFont="1" applyBorder="1" applyAlignment="1">
      <alignment horizontal="center" vertical="center" wrapText="1" shrinkToFit="1"/>
    </xf>
    <xf numFmtId="0" fontId="7" fillId="0" borderId="6" xfId="0" applyFont="1" applyBorder="1" applyAlignment="1">
      <alignment horizontal="center" vertical="center"/>
    </xf>
    <xf numFmtId="177" fontId="12" fillId="0" borderId="6" xfId="1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178" fontId="8" fillId="0" borderId="6" xfId="1" applyNumberFormat="1" applyFont="1" applyBorder="1" applyAlignment="1">
      <alignment horizontal="center" vertical="center" wrapText="1" shrinkToFit="1"/>
    </xf>
    <xf numFmtId="178" fontId="3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8" fontId="15" fillId="0" borderId="1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178" fontId="14" fillId="0" borderId="6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8" fontId="14" fillId="0" borderId="6" xfId="0" applyNumberFormat="1" applyFont="1" applyBorder="1" applyAlignment="1">
      <alignment vertical="center"/>
    </xf>
    <xf numFmtId="49" fontId="16" fillId="2" borderId="5" xfId="0" applyNumberFormat="1" applyFont="1" applyFill="1" applyBorder="1" applyAlignment="1">
      <alignment horizontal="center" vertical="center"/>
    </xf>
    <xf numFmtId="49" fontId="16" fillId="2" borderId="5" xfId="0" applyNumberFormat="1" applyFont="1" applyFill="1" applyBorder="1" applyAlignment="1">
      <alignment horizontal="center" vertical="center" wrapText="1" shrinkToFit="1"/>
    </xf>
    <xf numFmtId="177" fontId="12" fillId="0" borderId="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1" fillId="5" borderId="7" xfId="3" applyFont="1" applyFill="1" applyBorder="1" applyAlignment="1">
      <alignment horizontal="center"/>
    </xf>
    <xf numFmtId="0" fontId="20" fillId="0" borderId="0" xfId="3"/>
    <xf numFmtId="0" fontId="13" fillId="0" borderId="0" xfId="3" applyFont="1" applyAlignment="1">
      <alignment horizontal="center"/>
    </xf>
    <xf numFmtId="0" fontId="13" fillId="0" borderId="6" xfId="3" applyFont="1" applyBorder="1" applyAlignment="1">
      <alignment horizontal="center"/>
    </xf>
    <xf numFmtId="0" fontId="22" fillId="0" borderId="0" xfId="4" applyAlignment="1">
      <alignment horizontal="center" vertical="center"/>
    </xf>
    <xf numFmtId="179" fontId="22" fillId="0" borderId="0" xfId="4" applyNumberFormat="1" applyAlignment="1">
      <alignment horizontal="center" vertical="center"/>
    </xf>
    <xf numFmtId="177" fontId="22" fillId="0" borderId="0" xfId="4" applyNumberFormat="1" applyAlignment="1">
      <alignment horizontal="center" vertical="center"/>
    </xf>
    <xf numFmtId="177" fontId="23" fillId="0" borderId="0" xfId="4" applyNumberFormat="1" applyFont="1" applyAlignment="1">
      <alignment horizontal="center" vertical="center"/>
    </xf>
    <xf numFmtId="179" fontId="23" fillId="0" borderId="0" xfId="4" applyNumberFormat="1" applyFont="1" applyAlignment="1">
      <alignment horizontal="center" vertical="center"/>
    </xf>
    <xf numFmtId="180" fontId="25" fillId="0" borderId="6" xfId="4" applyNumberFormat="1" applyFont="1" applyBorder="1" applyAlignment="1">
      <alignment horizontal="center" vertical="center"/>
    </xf>
    <xf numFmtId="177" fontId="25" fillId="0" borderId="6" xfId="4" applyNumberFormat="1" applyFont="1" applyBorder="1" applyAlignment="1">
      <alignment horizontal="center" vertical="center"/>
    </xf>
    <xf numFmtId="181" fontId="25" fillId="0" borderId="6" xfId="4" applyNumberFormat="1" applyFont="1" applyBorder="1" applyAlignment="1">
      <alignment horizontal="center" vertical="center"/>
    </xf>
    <xf numFmtId="177" fontId="26" fillId="0" borderId="6" xfId="4" applyNumberFormat="1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0" fontId="28" fillId="0" borderId="6" xfId="5" applyFont="1" applyBorder="1" applyAlignment="1">
      <alignment horizontal="center" vertical="center" wrapText="1"/>
    </xf>
    <xf numFmtId="0" fontId="27" fillId="0" borderId="0" xfId="5">
      <alignment vertical="center"/>
    </xf>
    <xf numFmtId="0" fontId="27" fillId="0" borderId="0" xfId="5" applyAlignment="1">
      <alignment horizontal="center" vertical="center"/>
    </xf>
    <xf numFmtId="0" fontId="29" fillId="0" borderId="6" xfId="5" applyFont="1" applyBorder="1" applyAlignment="1">
      <alignment horizontal="center" vertical="center" wrapText="1"/>
    </xf>
    <xf numFmtId="0" fontId="27" fillId="0" borderId="6" xfId="5" applyBorder="1" applyAlignment="1">
      <alignment horizontal="center" vertical="center"/>
    </xf>
    <xf numFmtId="11" fontId="27" fillId="0" borderId="6" xfId="5" applyNumberFormat="1" applyBorder="1" applyAlignment="1">
      <alignment horizontal="center" vertical="center"/>
    </xf>
    <xf numFmtId="178" fontId="27" fillId="0" borderId="6" xfId="5" applyNumberFormat="1" applyBorder="1" applyAlignment="1">
      <alignment horizontal="center" vertical="center"/>
    </xf>
    <xf numFmtId="178" fontId="27" fillId="0" borderId="0" xfId="5" applyNumberFormat="1">
      <alignment vertical="center"/>
    </xf>
    <xf numFmtId="177" fontId="27" fillId="0" borderId="6" xfId="5" applyNumberFormat="1" applyBorder="1" applyAlignment="1">
      <alignment horizontal="center" vertical="center"/>
    </xf>
    <xf numFmtId="177" fontId="27" fillId="0" borderId="0" xfId="5" applyNumberFormat="1" applyAlignment="1">
      <alignment horizontal="center" vertical="center"/>
    </xf>
    <xf numFmtId="177" fontId="27" fillId="0" borderId="0" xfId="5" applyNumberFormat="1">
      <alignment vertical="center"/>
    </xf>
    <xf numFmtId="178" fontId="27" fillId="0" borderId="0" xfId="5" applyNumberFormat="1" applyAlignment="1">
      <alignment horizontal="center" vertical="center"/>
    </xf>
    <xf numFmtId="10" fontId="27" fillId="0" borderId="0" xfId="5" applyNumberFormat="1" applyAlignment="1">
      <alignment horizontal="center" vertical="center"/>
    </xf>
    <xf numFmtId="182" fontId="27" fillId="0" borderId="0" xfId="5" applyNumberFormat="1">
      <alignment vertical="center"/>
    </xf>
    <xf numFmtId="182" fontId="27" fillId="0" borderId="0" xfId="5" applyNumberFormat="1" applyAlignment="1">
      <alignment horizontal="center" vertical="center"/>
    </xf>
    <xf numFmtId="0" fontId="29" fillId="6" borderId="6" xfId="5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42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center" vertical="center" wrapText="1"/>
    </xf>
    <xf numFmtId="0" fontId="32" fillId="0" borderId="0" xfId="6">
      <alignment vertical="center"/>
    </xf>
    <xf numFmtId="0" fontId="33" fillId="0" borderId="6" xfId="6" applyFont="1" applyBorder="1" applyAlignment="1">
      <alignment horizontal="center" vertical="center"/>
    </xf>
    <xf numFmtId="0" fontId="48" fillId="0" borderId="6" xfId="6" applyFont="1" applyBorder="1" applyAlignment="1">
      <alignment horizontal="center" vertical="center"/>
    </xf>
    <xf numFmtId="0" fontId="25" fillId="0" borderId="6" xfId="6" applyFont="1" applyBorder="1" applyAlignment="1">
      <alignment horizontal="center" vertical="center"/>
    </xf>
    <xf numFmtId="0" fontId="37" fillId="0" borderId="6" xfId="6" applyFont="1" applyBorder="1" applyAlignment="1">
      <alignment horizontal="center" vertical="center"/>
    </xf>
    <xf numFmtId="183" fontId="25" fillId="0" borderId="6" xfId="6" applyNumberFormat="1" applyFont="1" applyBorder="1" applyAlignment="1">
      <alignment horizontal="center"/>
    </xf>
    <xf numFmtId="0" fontId="35" fillId="0" borderId="6" xfId="6" applyFont="1" applyBorder="1" applyAlignment="1">
      <alignment horizontal="center" vertical="center"/>
    </xf>
    <xf numFmtId="0" fontId="36" fillId="0" borderId="6" xfId="6" applyFont="1" applyBorder="1" applyAlignment="1">
      <alignment horizontal="center" vertical="center"/>
    </xf>
    <xf numFmtId="0" fontId="32" fillId="0" borderId="0" xfId="6" applyAlignment="1">
      <alignment horizontal="center" vertical="center"/>
    </xf>
    <xf numFmtId="183" fontId="35" fillId="0" borderId="6" xfId="6" applyNumberFormat="1" applyFont="1" applyBorder="1" applyAlignment="1">
      <alignment horizontal="center" vertical="center"/>
    </xf>
    <xf numFmtId="183" fontId="35" fillId="0" borderId="6" xfId="6" applyNumberFormat="1" applyFont="1" applyBorder="1" applyAlignment="1">
      <alignment horizontal="center"/>
    </xf>
    <xf numFmtId="49" fontId="28" fillId="0" borderId="6" xfId="5" applyNumberFormat="1" applyFont="1" applyBorder="1" applyAlignment="1">
      <alignment horizontal="center" vertical="center" wrapText="1"/>
    </xf>
    <xf numFmtId="49" fontId="29" fillId="0" borderId="6" xfId="5" applyNumberFormat="1" applyFont="1" applyBorder="1" applyAlignment="1">
      <alignment horizontal="center" vertical="center" wrapText="1"/>
    </xf>
    <xf numFmtId="0" fontId="27" fillId="7" borderId="6" xfId="5" applyFill="1" applyBorder="1" applyAlignment="1">
      <alignment horizontal="center" vertical="center"/>
    </xf>
    <xf numFmtId="177" fontId="27" fillId="7" borderId="6" xfId="5" applyNumberFormat="1" applyFill="1" applyBorder="1" applyAlignment="1">
      <alignment horizontal="center" vertical="center"/>
    </xf>
    <xf numFmtId="177" fontId="27" fillId="7" borderId="0" xfId="5" applyNumberFormat="1" applyFill="1" applyAlignment="1">
      <alignment horizontal="center" vertical="center"/>
    </xf>
    <xf numFmtId="10" fontId="27" fillId="7" borderId="0" xfId="5" applyNumberFormat="1" applyFill="1" applyAlignment="1">
      <alignment horizontal="center" vertical="center"/>
    </xf>
    <xf numFmtId="178" fontId="27" fillId="7" borderId="0" xfId="5" applyNumberFormat="1" applyFill="1" applyAlignment="1">
      <alignment horizontal="center" vertical="center"/>
    </xf>
    <xf numFmtId="182" fontId="27" fillId="7" borderId="0" xfId="5" applyNumberFormat="1" applyFill="1" applyAlignment="1">
      <alignment horizontal="center" vertical="center"/>
    </xf>
    <xf numFmtId="0" fontId="27" fillId="7" borderId="0" xfId="5" applyFill="1" applyAlignment="1">
      <alignment horizontal="center" vertical="center"/>
    </xf>
    <xf numFmtId="0" fontId="55" fillId="0" borderId="0" xfId="3" applyFont="1" applyAlignment="1">
      <alignment horizontal="center" vertical="center"/>
    </xf>
    <xf numFmtId="0" fontId="20" fillId="0" borderId="0" xfId="3" applyAlignment="1">
      <alignment horizontal="center" vertical="center"/>
    </xf>
    <xf numFmtId="0" fontId="25" fillId="0" borderId="0" xfId="4" applyFont="1" applyAlignment="1">
      <alignment horizontal="center" vertical="center"/>
    </xf>
    <xf numFmtId="181" fontId="15" fillId="0" borderId="1" xfId="0" applyNumberFormat="1" applyFont="1" applyBorder="1" applyAlignment="1">
      <alignment horizontal="center" vertical="center"/>
    </xf>
    <xf numFmtId="181" fontId="14" fillId="0" borderId="1" xfId="0" applyNumberFormat="1" applyFont="1" applyBorder="1" applyAlignment="1">
      <alignment horizontal="center" vertical="center"/>
    </xf>
    <xf numFmtId="181" fontId="14" fillId="0" borderId="2" xfId="0" applyNumberFormat="1" applyFont="1" applyBorder="1" applyAlignment="1">
      <alignment horizontal="center" vertical="center"/>
    </xf>
    <xf numFmtId="181" fontId="7" fillId="0" borderId="1" xfId="0" applyNumberFormat="1" applyFont="1" applyBorder="1" applyAlignment="1">
      <alignment horizontal="center" vertical="center"/>
    </xf>
    <xf numFmtId="181" fontId="10" fillId="0" borderId="1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182" fontId="14" fillId="0" borderId="1" xfId="0" applyNumberFormat="1" applyFont="1" applyBorder="1" applyAlignment="1">
      <alignment horizontal="center" vertical="center"/>
    </xf>
    <xf numFmtId="182" fontId="3" fillId="0" borderId="0" xfId="0" applyNumberFormat="1" applyFont="1" applyAlignment="1">
      <alignment horizontal="center" vertical="center"/>
    </xf>
    <xf numFmtId="179" fontId="44" fillId="0" borderId="1" xfId="0" applyNumberFormat="1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178" fontId="12" fillId="0" borderId="1" xfId="2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179" fontId="7" fillId="4" borderId="1" xfId="0" applyNumberFormat="1" applyFont="1" applyFill="1" applyBorder="1" applyAlignment="1">
      <alignment horizontal="center" vertical="center"/>
    </xf>
    <xf numFmtId="179" fontId="14" fillId="4" borderId="1" xfId="0" applyNumberFormat="1" applyFont="1" applyFill="1" applyBorder="1" applyAlignment="1">
      <alignment horizontal="center" vertical="center"/>
    </xf>
    <xf numFmtId="179" fontId="3" fillId="4" borderId="0" xfId="0" applyNumberFormat="1" applyFont="1" applyFill="1" applyAlignment="1">
      <alignment vertical="center"/>
    </xf>
    <xf numFmtId="179" fontId="3" fillId="4" borderId="0" xfId="0" applyNumberFormat="1" applyFont="1" applyFill="1" applyAlignment="1">
      <alignment horizontal="center" vertical="center"/>
    </xf>
    <xf numFmtId="177" fontId="15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177" fontId="14" fillId="0" borderId="6" xfId="0" applyNumberFormat="1" applyFont="1" applyBorder="1" applyAlignment="1">
      <alignment horizontal="center" vertical="center"/>
    </xf>
    <xf numFmtId="177" fontId="14" fillId="0" borderId="6" xfId="0" applyNumberFormat="1" applyFont="1" applyBorder="1" applyAlignment="1">
      <alignment vertical="center"/>
    </xf>
    <xf numFmtId="177" fontId="7" fillId="0" borderId="6" xfId="0" applyNumberFormat="1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8" fontId="7" fillId="4" borderId="6" xfId="0" applyNumberFormat="1" applyFont="1" applyFill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 vertical="center"/>
    </xf>
    <xf numFmtId="49" fontId="60" fillId="2" borderId="6" xfId="0" applyNumberFormat="1" applyFont="1" applyFill="1" applyBorder="1" applyAlignment="1">
      <alignment horizontal="center" vertical="center"/>
    </xf>
    <xf numFmtId="178" fontId="62" fillId="0" borderId="6" xfId="0" applyNumberFormat="1" applyFont="1" applyBorder="1" applyAlignment="1">
      <alignment horizontal="center" vertical="center"/>
    </xf>
    <xf numFmtId="177" fontId="62" fillId="0" borderId="6" xfId="0" applyNumberFormat="1" applyFont="1" applyBorder="1" applyAlignment="1">
      <alignment horizontal="center" vertical="center"/>
    </xf>
    <xf numFmtId="178" fontId="44" fillId="0" borderId="6" xfId="0" applyNumberFormat="1" applyFont="1" applyBorder="1" applyAlignment="1">
      <alignment horizontal="center" vertical="center"/>
    </xf>
    <xf numFmtId="49" fontId="60" fillId="2" borderId="6" xfId="0" applyNumberFormat="1" applyFont="1" applyFill="1" applyBorder="1" applyAlignment="1">
      <alignment horizontal="center" vertical="center" wrapText="1" shrinkToFit="1"/>
    </xf>
    <xf numFmtId="177" fontId="10" fillId="0" borderId="6" xfId="0" applyNumberFormat="1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8" borderId="6" xfId="2" applyFont="1" applyFill="1" applyBorder="1" applyAlignment="1">
      <alignment horizontal="center" vertical="center"/>
    </xf>
    <xf numFmtId="0" fontId="59" fillId="8" borderId="6" xfId="2" applyFont="1" applyFill="1" applyBorder="1" applyAlignment="1">
      <alignment horizontal="center" vertical="center"/>
    </xf>
    <xf numFmtId="0" fontId="70" fillId="8" borderId="6" xfId="2" applyFont="1" applyFill="1" applyBorder="1" applyAlignment="1">
      <alignment horizontal="center" vertical="center"/>
    </xf>
    <xf numFmtId="0" fontId="59" fillId="0" borderId="6" xfId="2" applyFont="1" applyBorder="1" applyAlignment="1">
      <alignment horizontal="center" vertical="center" wrapText="1"/>
    </xf>
    <xf numFmtId="0" fontId="62" fillId="9" borderId="6" xfId="2" applyFont="1" applyFill="1" applyBorder="1" applyAlignment="1">
      <alignment horizontal="center" vertical="center"/>
    </xf>
    <xf numFmtId="0" fontId="59" fillId="9" borderId="6" xfId="2" applyFont="1" applyFill="1" applyBorder="1" applyAlignment="1">
      <alignment horizontal="center" vertical="center"/>
    </xf>
    <xf numFmtId="0" fontId="62" fillId="10" borderId="6" xfId="2" applyFont="1" applyFill="1" applyBorder="1" applyAlignment="1">
      <alignment horizontal="center" vertical="center"/>
    </xf>
    <xf numFmtId="0" fontId="62" fillId="11" borderId="6" xfId="2" applyFont="1" applyFill="1" applyBorder="1" applyAlignment="1">
      <alignment horizontal="center" vertical="center"/>
    </xf>
    <xf numFmtId="0" fontId="69" fillId="11" borderId="6" xfId="2" applyFont="1" applyFill="1" applyBorder="1" applyAlignment="1">
      <alignment horizontal="center" vertical="center"/>
    </xf>
    <xf numFmtId="2" fontId="59" fillId="8" borderId="6" xfId="2" applyNumberFormat="1" applyFont="1" applyFill="1" applyBorder="1" applyAlignment="1">
      <alignment horizontal="center" vertical="center"/>
    </xf>
    <xf numFmtId="2" fontId="62" fillId="10" borderId="6" xfId="2" applyNumberFormat="1" applyFont="1" applyFill="1" applyBorder="1" applyAlignment="1">
      <alignment horizontal="center" vertical="center"/>
    </xf>
    <xf numFmtId="0" fontId="59" fillId="12" borderId="6" xfId="2" applyFont="1" applyFill="1" applyBorder="1" applyAlignment="1">
      <alignment horizontal="center" vertical="center"/>
    </xf>
    <xf numFmtId="0" fontId="62" fillId="12" borderId="6" xfId="2" applyFont="1" applyFill="1" applyBorder="1" applyAlignment="1">
      <alignment horizontal="center" vertical="center"/>
    </xf>
    <xf numFmtId="184" fontId="59" fillId="8" borderId="6" xfId="2" applyNumberFormat="1" applyFont="1" applyFill="1" applyBorder="1" applyAlignment="1">
      <alignment horizontal="center" vertical="center"/>
    </xf>
    <xf numFmtId="0" fontId="62" fillId="0" borderId="0" xfId="2" applyFont="1"/>
    <xf numFmtId="0" fontId="59" fillId="0" borderId="0" xfId="2" applyFont="1"/>
    <xf numFmtId="0" fontId="62" fillId="0" borderId="0" xfId="0" applyFont="1"/>
    <xf numFmtId="0" fontId="59" fillId="0" borderId="0" xfId="0" applyFont="1"/>
    <xf numFmtId="0" fontId="76" fillId="0" borderId="6" xfId="5" applyFont="1" applyBorder="1" applyAlignment="1">
      <alignment horizontal="center" vertical="center" wrapText="1"/>
    </xf>
    <xf numFmtId="178" fontId="15" fillId="0" borderId="6" xfId="0" applyNumberFormat="1" applyFont="1" applyBorder="1" applyAlignment="1">
      <alignment horizontal="center" vertical="center"/>
    </xf>
    <xf numFmtId="185" fontId="10" fillId="0" borderId="1" xfId="0" applyNumberFormat="1" applyFont="1" applyBorder="1" applyAlignment="1">
      <alignment horizontal="center" vertical="center"/>
    </xf>
    <xf numFmtId="185" fontId="7" fillId="0" borderId="1" xfId="0" applyNumberFormat="1" applyFont="1" applyBorder="1" applyAlignment="1">
      <alignment horizontal="center" vertical="center"/>
    </xf>
    <xf numFmtId="185" fontId="10" fillId="0" borderId="1" xfId="0" applyNumberFormat="1" applyFont="1" applyBorder="1" applyAlignment="1">
      <alignment horizontal="center"/>
    </xf>
    <xf numFmtId="185" fontId="7" fillId="4" borderId="1" xfId="0" applyNumberFormat="1" applyFont="1" applyFill="1" applyBorder="1" applyAlignment="1">
      <alignment horizontal="center" vertical="center"/>
    </xf>
    <xf numFmtId="185" fontId="7" fillId="3" borderId="6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2" fontId="77" fillId="8" borderId="6" xfId="2" applyNumberFormat="1" applyFont="1" applyFill="1" applyBorder="1" applyAlignment="1">
      <alignment horizontal="center" vertical="center"/>
    </xf>
    <xf numFmtId="0" fontId="77" fillId="8" borderId="6" xfId="2" applyFont="1" applyFill="1" applyBorder="1" applyAlignment="1">
      <alignment horizontal="center" vertical="center"/>
    </xf>
    <xf numFmtId="181" fontId="14" fillId="0" borderId="1" xfId="0" applyNumberFormat="1" applyFont="1" applyBorder="1" applyAlignment="1">
      <alignment horizontal="center"/>
    </xf>
    <xf numFmtId="181" fontId="11" fillId="0" borderId="1" xfId="0" applyNumberFormat="1" applyFont="1" applyBorder="1" applyAlignment="1">
      <alignment horizontal="center" vertical="center"/>
    </xf>
    <xf numFmtId="181" fontId="12" fillId="0" borderId="1" xfId="2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79" fontId="65" fillId="0" borderId="6" xfId="4" applyNumberFormat="1" applyFont="1" applyBorder="1" applyAlignment="1">
      <alignment horizontal="center" vertical="center"/>
    </xf>
    <xf numFmtId="179" fontId="24" fillId="0" borderId="6" xfId="4" applyNumberFormat="1" applyFont="1" applyBorder="1" applyAlignment="1">
      <alignment horizontal="center" vertical="center"/>
    </xf>
    <xf numFmtId="0" fontId="66" fillId="0" borderId="6" xfId="2" applyFont="1" applyBorder="1" applyAlignment="1">
      <alignment horizontal="center" vertical="center"/>
    </xf>
    <xf numFmtId="0" fontId="73" fillId="8" borderId="0" xfId="2" applyFont="1" applyFill="1" applyAlignment="1">
      <alignment vertical="center" wrapText="1"/>
    </xf>
    <xf numFmtId="0" fontId="28" fillId="0" borderId="6" xfId="5" applyFont="1" applyBorder="1" applyAlignment="1">
      <alignment horizontal="center" vertical="center" wrapText="1"/>
    </xf>
    <xf numFmtId="0" fontId="27" fillId="0" borderId="0" xfId="5" applyAlignment="1">
      <alignment horizontal="center" vertical="center"/>
    </xf>
    <xf numFmtId="0" fontId="28" fillId="0" borderId="6" xfId="5" applyFont="1" applyBorder="1" applyAlignment="1">
      <alignment horizontal="left" vertical="top" wrapText="1"/>
    </xf>
    <xf numFmtId="0" fontId="27" fillId="0" borderId="0" xfId="5">
      <alignment vertical="center"/>
    </xf>
    <xf numFmtId="0" fontId="0" fillId="0" borderId="6" xfId="0" applyBorder="1" applyAlignment="1">
      <alignment horizontal="center" vertical="center" wrapText="1"/>
    </xf>
    <xf numFmtId="0" fontId="35" fillId="0" borderId="6" xfId="6" applyFont="1" applyBorder="1" applyAlignment="1">
      <alignment horizontal="center" vertical="center"/>
    </xf>
    <xf numFmtId="0" fontId="35" fillId="0" borderId="6" xfId="6" applyFont="1" applyBorder="1">
      <alignment vertical="center"/>
    </xf>
    <xf numFmtId="0" fontId="52" fillId="0" borderId="0" xfId="6" applyFont="1" applyAlignment="1">
      <alignment horizontal="center" vertical="center"/>
    </xf>
    <xf numFmtId="0" fontId="32" fillId="0" borderId="0" xfId="6">
      <alignment vertical="center"/>
    </xf>
    <xf numFmtId="0" fontId="53" fillId="0" borderId="0" xfId="6" applyFont="1" applyAlignment="1">
      <alignment horizontal="center" vertical="center"/>
    </xf>
    <xf numFmtId="0" fontId="45" fillId="0" borderId="6" xfId="6" applyFont="1" applyBorder="1" applyAlignment="1">
      <alignment horizontal="center" vertical="center"/>
    </xf>
    <xf numFmtId="0" fontId="47" fillId="0" borderId="6" xfId="6" applyFont="1" applyBorder="1">
      <alignment vertical="center"/>
    </xf>
    <xf numFmtId="0" fontId="78" fillId="0" borderId="2" xfId="7" applyFont="1" applyBorder="1" applyAlignment="1">
      <alignment horizontal="center" vertical="center"/>
    </xf>
    <xf numFmtId="0" fontId="78" fillId="0" borderId="3" xfId="7" applyFont="1" applyBorder="1" applyAlignment="1">
      <alignment horizontal="center" vertical="center"/>
    </xf>
    <xf numFmtId="0" fontId="78" fillId="0" borderId="4" xfId="7" applyFont="1" applyBorder="1" applyAlignment="1">
      <alignment horizontal="center" vertical="center"/>
    </xf>
    <xf numFmtId="0" fontId="2" fillId="0" borderId="0" xfId="7">
      <alignment vertical="center"/>
    </xf>
    <xf numFmtId="0" fontId="78" fillId="0" borderId="1" xfId="7" applyFont="1" applyBorder="1" applyAlignment="1">
      <alignment horizontal="center" vertical="center"/>
    </xf>
    <xf numFmtId="0" fontId="79" fillId="0" borderId="1" xfId="8" applyFont="1" applyBorder="1" applyAlignment="1">
      <alignment horizontal="center" vertical="center"/>
    </xf>
    <xf numFmtId="0" fontId="80" fillId="0" borderId="1" xfId="8" applyFont="1" applyBorder="1" applyAlignment="1">
      <alignment horizontal="center" vertical="center"/>
    </xf>
    <xf numFmtId="0" fontId="78" fillId="0" borderId="1" xfId="9" applyFont="1" applyBorder="1" applyAlignment="1">
      <alignment horizontal="center" vertical="center"/>
    </xf>
    <xf numFmtId="0" fontId="79" fillId="0" borderId="1" xfId="7" applyFont="1" applyBorder="1" applyAlignment="1">
      <alignment horizontal="center" vertical="center"/>
    </xf>
    <xf numFmtId="0" fontId="80" fillId="0" borderId="1" xfId="7" applyFont="1" applyBorder="1" applyAlignment="1">
      <alignment horizontal="center" vertical="center"/>
    </xf>
    <xf numFmtId="0" fontId="80" fillId="0" borderId="1" xfId="9" applyFont="1" applyBorder="1" applyAlignment="1">
      <alignment horizontal="center" vertical="center"/>
    </xf>
    <xf numFmtId="0" fontId="79" fillId="0" borderId="1" xfId="9" applyFont="1" applyBorder="1" applyAlignment="1">
      <alignment horizontal="center" vertical="center"/>
    </xf>
    <xf numFmtId="0" fontId="80" fillId="0" borderId="1" xfId="7" applyFont="1" applyBorder="1" applyAlignment="1">
      <alignment horizontal="center" vertical="center" wrapText="1"/>
    </xf>
    <xf numFmtId="0" fontId="2" fillId="0" borderId="0" xfId="7" applyAlignment="1">
      <alignment horizontal="center" vertical="center"/>
    </xf>
    <xf numFmtId="186" fontId="62" fillId="10" borderId="6" xfId="2" applyNumberFormat="1" applyFont="1" applyFill="1" applyBorder="1" applyAlignment="1">
      <alignment horizontal="center" vertical="center"/>
    </xf>
    <xf numFmtId="1" fontId="62" fillId="10" borderId="6" xfId="2" applyNumberFormat="1" applyFont="1" applyFill="1" applyBorder="1" applyAlignment="1">
      <alignment horizontal="center" vertical="center"/>
    </xf>
  </cellXfs>
  <cellStyles count="10">
    <cellStyle name="常规" xfId="0" builtinId="0"/>
    <cellStyle name="常规 2" xfId="3" xr:uid="{B5CB4A58-ACB2-48B5-9BEA-AB1F11090394}"/>
    <cellStyle name="常规 3" xfId="2" xr:uid="{C6390719-4D03-4D39-9E20-E5221E0917EB}"/>
    <cellStyle name="常规 3 2" xfId="9" xr:uid="{CA7A3ABB-8EC7-4F5A-86D9-79DC53F7312D}"/>
    <cellStyle name="常规 4" xfId="1" xr:uid="{69DD4AC1-1477-4B09-A244-5442709608F2}"/>
    <cellStyle name="常规 5" xfId="4" xr:uid="{38DEEA5B-69EF-4028-A0FA-CDD9768EF4FC}"/>
    <cellStyle name="常规 6" xfId="5" xr:uid="{5C916AFF-419F-441D-8BD4-31C147F766B2}"/>
    <cellStyle name="常规 7" xfId="6" xr:uid="{3D9A9EB2-5A71-436D-8CA0-5AD703CA38E9}"/>
    <cellStyle name="常规 7 2" xfId="8" xr:uid="{559CF155-6751-4EFB-BAB1-F2041922D9C7}"/>
    <cellStyle name="常规 8" xfId="7" xr:uid="{74C04B7E-A1A5-48F0-B464-8B6DF473C3C9}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53C40-A6A2-4DC3-B5D8-A9DCCA310624}">
  <sheetPr>
    <tabColor theme="5" tint="0.79998168889431442"/>
  </sheetPr>
  <dimension ref="A1:AA149"/>
  <sheetViews>
    <sheetView zoomScale="40" zoomScaleNormal="40" workbookViewId="0">
      <pane ySplit="2" topLeftCell="A3" activePane="bottomLeft" state="frozen"/>
      <selection activeCell="G19" sqref="G19"/>
      <selection pane="bottomLeft" activeCell="N59" sqref="N59"/>
    </sheetView>
  </sheetViews>
  <sheetFormatPr defaultColWidth="14.21875" defaultRowHeight="18" customHeight="1"/>
  <cols>
    <col min="1" max="1" width="7.5546875" style="71" customWidth="1"/>
    <col min="2" max="2" width="7.77734375" style="71" customWidth="1"/>
    <col min="3" max="3" width="12.6640625" style="71" customWidth="1"/>
    <col min="4" max="4" width="13.21875" style="71" customWidth="1"/>
    <col min="5" max="5" width="76.21875" style="71" customWidth="1"/>
    <col min="6" max="6" width="69" style="71" customWidth="1"/>
    <col min="7" max="7" width="17.44140625" style="71" customWidth="1"/>
    <col min="8" max="8" width="36.44140625" style="71" customWidth="1"/>
    <col min="9" max="9" width="34" style="71" customWidth="1"/>
    <col min="10" max="10" width="13.21875" style="71" customWidth="1"/>
    <col min="11" max="11" width="40.88671875" style="71" bestFit="1" customWidth="1"/>
    <col min="12" max="12" width="11.77734375" style="71" bestFit="1" customWidth="1"/>
    <col min="13" max="13" width="40.88671875" style="71" bestFit="1" customWidth="1"/>
    <col min="14" max="14" width="35.88671875" style="71" bestFit="1" customWidth="1"/>
    <col min="15" max="15" width="57.33203125" style="71" bestFit="1" customWidth="1"/>
    <col min="16" max="16" width="19.33203125" style="71" customWidth="1"/>
    <col min="17" max="16384" width="14.21875" style="63"/>
  </cols>
  <sheetData>
    <row r="1" spans="1:18" ht="19.5" customHeight="1">
      <c r="A1" s="171" t="s">
        <v>597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</row>
    <row r="2" spans="1:18" ht="20.399999999999999">
      <c r="A2" s="64" t="s">
        <v>516</v>
      </c>
      <c r="B2" s="64" t="s">
        <v>517</v>
      </c>
      <c r="C2" s="64" t="s">
        <v>518</v>
      </c>
      <c r="D2" s="64" t="s">
        <v>519</v>
      </c>
      <c r="E2" s="64" t="s">
        <v>520</v>
      </c>
      <c r="F2" s="64" t="s">
        <v>521</v>
      </c>
      <c r="G2" s="64" t="s">
        <v>522</v>
      </c>
      <c r="H2" s="64" t="s">
        <v>523</v>
      </c>
      <c r="I2" s="64" t="s">
        <v>524</v>
      </c>
      <c r="J2" s="64" t="s">
        <v>525</v>
      </c>
      <c r="K2" s="64" t="s">
        <v>526</v>
      </c>
      <c r="L2" s="64" t="s">
        <v>527</v>
      </c>
      <c r="M2" s="64" t="s">
        <v>528</v>
      </c>
      <c r="N2" s="65" t="s">
        <v>598</v>
      </c>
      <c r="O2" s="65" t="s">
        <v>599</v>
      </c>
      <c r="P2" s="64" t="s">
        <v>529</v>
      </c>
    </row>
    <row r="3" spans="1:18" ht="15">
      <c r="A3" s="66">
        <v>1</v>
      </c>
      <c r="B3" s="66" t="s">
        <v>530</v>
      </c>
      <c r="C3" s="66">
        <v>2021010395</v>
      </c>
      <c r="D3" s="67" t="s">
        <v>531</v>
      </c>
      <c r="E3" s="66" t="s">
        <v>532</v>
      </c>
      <c r="F3" s="67" t="s">
        <v>533</v>
      </c>
      <c r="G3" s="67" t="s">
        <v>534</v>
      </c>
      <c r="H3" s="67" t="s">
        <v>535</v>
      </c>
      <c r="I3" s="68">
        <v>45413</v>
      </c>
      <c r="J3" s="67" t="s">
        <v>536</v>
      </c>
      <c r="K3" s="67"/>
      <c r="L3" s="67"/>
      <c r="M3" s="67"/>
      <c r="N3" s="67" t="s">
        <v>537</v>
      </c>
      <c r="O3" s="69">
        <v>8</v>
      </c>
      <c r="P3" s="166">
        <v>34</v>
      </c>
    </row>
    <row r="4" spans="1:18" ht="15">
      <c r="A4" s="66">
        <v>2</v>
      </c>
      <c r="B4" s="66" t="s">
        <v>530</v>
      </c>
      <c r="C4" s="66">
        <v>2021010395</v>
      </c>
      <c r="D4" s="67" t="s">
        <v>531</v>
      </c>
      <c r="E4" s="70" t="s">
        <v>600</v>
      </c>
      <c r="F4" s="67" t="s">
        <v>538</v>
      </c>
      <c r="G4" s="67" t="s">
        <v>534</v>
      </c>
      <c r="H4" s="67" t="s">
        <v>535</v>
      </c>
      <c r="I4" s="68">
        <v>45413</v>
      </c>
      <c r="J4" s="67" t="s">
        <v>539</v>
      </c>
      <c r="K4" s="67" t="s">
        <v>540</v>
      </c>
      <c r="L4" s="67"/>
      <c r="M4" s="67"/>
      <c r="N4" s="67" t="s">
        <v>537</v>
      </c>
      <c r="O4" s="69">
        <v>4.5</v>
      </c>
      <c r="P4" s="167"/>
    </row>
    <row r="5" spans="1:18" ht="15">
      <c r="A5" s="66">
        <v>3</v>
      </c>
      <c r="B5" s="66" t="s">
        <v>530</v>
      </c>
      <c r="C5" s="66">
        <v>2021010395</v>
      </c>
      <c r="D5" s="67" t="s">
        <v>531</v>
      </c>
      <c r="E5" s="66" t="s">
        <v>541</v>
      </c>
      <c r="F5" s="67" t="s">
        <v>533</v>
      </c>
      <c r="G5" s="67" t="s">
        <v>534</v>
      </c>
      <c r="H5" s="67" t="s">
        <v>542</v>
      </c>
      <c r="I5" s="68">
        <v>45261</v>
      </c>
      <c r="J5" s="67" t="s">
        <v>536</v>
      </c>
      <c r="K5" s="67"/>
      <c r="L5" s="67"/>
      <c r="M5" s="67"/>
      <c r="N5" s="67" t="s">
        <v>537</v>
      </c>
      <c r="O5" s="69">
        <v>6</v>
      </c>
      <c r="P5" s="167"/>
      <c r="Q5" s="71"/>
      <c r="R5" s="71"/>
    </row>
    <row r="6" spans="1:18" ht="15">
      <c r="A6" s="66">
        <v>4</v>
      </c>
      <c r="B6" s="66" t="s">
        <v>530</v>
      </c>
      <c r="C6" s="66">
        <v>2021010395</v>
      </c>
      <c r="D6" s="67" t="s">
        <v>531</v>
      </c>
      <c r="E6" s="66" t="s">
        <v>601</v>
      </c>
      <c r="F6" s="67" t="s">
        <v>543</v>
      </c>
      <c r="G6" s="67" t="s">
        <v>544</v>
      </c>
      <c r="H6" s="67" t="s">
        <v>535</v>
      </c>
      <c r="I6" s="68">
        <v>45383</v>
      </c>
      <c r="J6" s="67" t="s">
        <v>539</v>
      </c>
      <c r="K6" s="67" t="s">
        <v>540</v>
      </c>
      <c r="L6" s="67"/>
      <c r="M6" s="67"/>
      <c r="N6" s="67" t="s">
        <v>537</v>
      </c>
      <c r="O6" s="69">
        <v>2.5</v>
      </c>
      <c r="P6" s="167"/>
    </row>
    <row r="7" spans="1:18" ht="15">
      <c r="A7" s="66">
        <v>5</v>
      </c>
      <c r="B7" s="66" t="s">
        <v>530</v>
      </c>
      <c r="C7" s="66">
        <v>2021010395</v>
      </c>
      <c r="D7" s="67" t="s">
        <v>531</v>
      </c>
      <c r="E7" s="66" t="s">
        <v>545</v>
      </c>
      <c r="F7" s="67" t="s">
        <v>543</v>
      </c>
      <c r="G7" s="67" t="s">
        <v>544</v>
      </c>
      <c r="H7" s="67" t="s">
        <v>535</v>
      </c>
      <c r="I7" s="68">
        <v>45413</v>
      </c>
      <c r="J7" s="67" t="s">
        <v>536</v>
      </c>
      <c r="K7" s="67"/>
      <c r="L7" s="67"/>
      <c r="M7" s="67"/>
      <c r="N7" s="67" t="s">
        <v>537</v>
      </c>
      <c r="O7" s="69">
        <v>5</v>
      </c>
      <c r="P7" s="167"/>
    </row>
    <row r="8" spans="1:18" ht="15">
      <c r="A8" s="66">
        <v>6</v>
      </c>
      <c r="B8" s="66" t="s">
        <v>530</v>
      </c>
      <c r="C8" s="66">
        <v>2021010395</v>
      </c>
      <c r="D8" s="67" t="s">
        <v>531</v>
      </c>
      <c r="E8" s="66" t="s">
        <v>546</v>
      </c>
      <c r="F8" s="67" t="s">
        <v>547</v>
      </c>
      <c r="G8" s="67" t="s">
        <v>548</v>
      </c>
      <c r="H8" s="67" t="s">
        <v>535</v>
      </c>
      <c r="I8" s="68">
        <v>45505</v>
      </c>
      <c r="J8" s="67" t="s">
        <v>539</v>
      </c>
      <c r="K8" s="67" t="s">
        <v>537</v>
      </c>
      <c r="L8" s="67"/>
      <c r="M8" s="67"/>
      <c r="N8" s="67" t="s">
        <v>537</v>
      </c>
      <c r="O8" s="69">
        <v>8</v>
      </c>
      <c r="P8" s="167"/>
    </row>
    <row r="9" spans="1:18" ht="15">
      <c r="A9" s="66">
        <v>7</v>
      </c>
      <c r="B9" s="66" t="s">
        <v>530</v>
      </c>
      <c r="C9" s="66">
        <v>2021010395</v>
      </c>
      <c r="D9" s="67" t="s">
        <v>531</v>
      </c>
      <c r="E9" s="66" t="s">
        <v>549</v>
      </c>
      <c r="F9" s="67" t="s">
        <v>543</v>
      </c>
      <c r="G9" s="67" t="s">
        <v>544</v>
      </c>
      <c r="H9" s="67" t="s">
        <v>535</v>
      </c>
      <c r="I9" s="68">
        <v>45413</v>
      </c>
      <c r="J9" s="67" t="s">
        <v>539</v>
      </c>
      <c r="K9" s="67" t="s">
        <v>540</v>
      </c>
      <c r="L9" s="67"/>
      <c r="M9" s="67"/>
      <c r="N9" s="67" t="s">
        <v>540</v>
      </c>
      <c r="O9" s="69" t="s">
        <v>550</v>
      </c>
      <c r="P9" s="167"/>
    </row>
    <row r="10" spans="1:18" ht="15">
      <c r="A10" s="66">
        <v>8</v>
      </c>
      <c r="B10" s="66" t="s">
        <v>530</v>
      </c>
      <c r="C10" s="66">
        <v>2021010395</v>
      </c>
      <c r="D10" s="67" t="s">
        <v>531</v>
      </c>
      <c r="E10" s="66" t="s">
        <v>551</v>
      </c>
      <c r="F10" s="67" t="s">
        <v>543</v>
      </c>
      <c r="G10" s="67" t="s">
        <v>544</v>
      </c>
      <c r="H10" s="67" t="s">
        <v>535</v>
      </c>
      <c r="I10" s="68">
        <v>45231</v>
      </c>
      <c r="J10" s="67" t="s">
        <v>536</v>
      </c>
      <c r="K10" s="67"/>
      <c r="L10" s="67"/>
      <c r="M10" s="67"/>
      <c r="N10" s="67" t="s">
        <v>540</v>
      </c>
      <c r="O10" s="69" t="s">
        <v>550</v>
      </c>
      <c r="P10" s="167"/>
    </row>
    <row r="11" spans="1:18" ht="15">
      <c r="A11" s="66">
        <v>1</v>
      </c>
      <c r="B11" s="66" t="s">
        <v>552</v>
      </c>
      <c r="C11" s="66">
        <v>2021010466</v>
      </c>
      <c r="D11" s="67" t="s">
        <v>553</v>
      </c>
      <c r="E11" s="66" t="s">
        <v>554</v>
      </c>
      <c r="F11" s="67"/>
      <c r="G11" s="67" t="s">
        <v>544</v>
      </c>
      <c r="H11" s="67" t="s">
        <v>555</v>
      </c>
      <c r="I11" s="68">
        <v>45139</v>
      </c>
      <c r="J11" s="67" t="s">
        <v>536</v>
      </c>
      <c r="K11" s="67"/>
      <c r="L11" s="67"/>
      <c r="M11" s="67"/>
      <c r="N11" s="67" t="s">
        <v>540</v>
      </c>
      <c r="O11" s="69" t="s">
        <v>556</v>
      </c>
      <c r="P11" s="69">
        <v>0</v>
      </c>
    </row>
    <row r="12" spans="1:18" ht="15">
      <c r="A12" s="66">
        <v>1</v>
      </c>
      <c r="B12" s="66" t="s">
        <v>557</v>
      </c>
      <c r="C12" s="66">
        <v>2021010486</v>
      </c>
      <c r="D12" s="67" t="s">
        <v>531</v>
      </c>
      <c r="E12" s="66" t="s">
        <v>541</v>
      </c>
      <c r="F12" s="67" t="s">
        <v>533</v>
      </c>
      <c r="G12" s="67" t="s">
        <v>534</v>
      </c>
      <c r="H12" s="67" t="s">
        <v>558</v>
      </c>
      <c r="I12" s="72">
        <v>45261</v>
      </c>
      <c r="J12" s="67" t="s">
        <v>536</v>
      </c>
      <c r="K12" s="67"/>
      <c r="L12" s="67"/>
      <c r="M12" s="67"/>
      <c r="N12" s="67" t="s">
        <v>537</v>
      </c>
      <c r="O12" s="69">
        <v>8</v>
      </c>
      <c r="P12" s="166">
        <v>35.5</v>
      </c>
    </row>
    <row r="13" spans="1:18" ht="15">
      <c r="A13" s="66">
        <v>2</v>
      </c>
      <c r="B13" s="66" t="s">
        <v>557</v>
      </c>
      <c r="C13" s="66">
        <v>2021010486</v>
      </c>
      <c r="D13" s="67" t="s">
        <v>531</v>
      </c>
      <c r="E13" s="66" t="s">
        <v>559</v>
      </c>
      <c r="F13" s="67" t="s">
        <v>533</v>
      </c>
      <c r="G13" s="67" t="s">
        <v>544</v>
      </c>
      <c r="H13" s="67" t="s">
        <v>555</v>
      </c>
      <c r="I13" s="68">
        <v>45383</v>
      </c>
      <c r="J13" s="67" t="s">
        <v>536</v>
      </c>
      <c r="K13" s="67"/>
      <c r="L13" s="67"/>
      <c r="M13" s="67"/>
      <c r="N13" s="67" t="s">
        <v>537</v>
      </c>
      <c r="O13" s="69">
        <v>2</v>
      </c>
      <c r="P13" s="167"/>
    </row>
    <row r="14" spans="1:18" ht="15">
      <c r="A14" s="66">
        <v>3</v>
      </c>
      <c r="B14" s="66" t="s">
        <v>557</v>
      </c>
      <c r="C14" s="66">
        <v>2021010486</v>
      </c>
      <c r="D14" s="67" t="s">
        <v>531</v>
      </c>
      <c r="E14" s="66" t="s">
        <v>532</v>
      </c>
      <c r="F14" s="67" t="s">
        <v>533</v>
      </c>
      <c r="G14" s="67" t="s">
        <v>534</v>
      </c>
      <c r="H14" s="67" t="s">
        <v>535</v>
      </c>
      <c r="I14" s="68">
        <v>45413</v>
      </c>
      <c r="J14" s="67" t="s">
        <v>536</v>
      </c>
      <c r="K14" s="67"/>
      <c r="L14" s="67"/>
      <c r="M14" s="67"/>
      <c r="N14" s="67" t="s">
        <v>537</v>
      </c>
      <c r="O14" s="69">
        <v>8</v>
      </c>
      <c r="P14" s="167"/>
    </row>
    <row r="15" spans="1:18" ht="15">
      <c r="A15" s="66">
        <v>4</v>
      </c>
      <c r="B15" s="66" t="s">
        <v>557</v>
      </c>
      <c r="C15" s="66">
        <v>2021010486</v>
      </c>
      <c r="D15" s="67" t="s">
        <v>531</v>
      </c>
      <c r="E15" s="66" t="s">
        <v>545</v>
      </c>
      <c r="F15" s="67" t="s">
        <v>543</v>
      </c>
      <c r="G15" s="67" t="s">
        <v>544</v>
      </c>
      <c r="H15" s="67" t="s">
        <v>535</v>
      </c>
      <c r="I15" s="68">
        <v>45413</v>
      </c>
      <c r="J15" s="67" t="s">
        <v>536</v>
      </c>
      <c r="K15" s="67"/>
      <c r="L15" s="67"/>
      <c r="M15" s="67"/>
      <c r="N15" s="67" t="s">
        <v>537</v>
      </c>
      <c r="O15" s="69">
        <v>5</v>
      </c>
      <c r="P15" s="167"/>
    </row>
    <row r="16" spans="1:18" ht="15">
      <c r="A16" s="66">
        <v>5</v>
      </c>
      <c r="B16" s="66" t="s">
        <v>557</v>
      </c>
      <c r="C16" s="66">
        <v>2021010486</v>
      </c>
      <c r="D16" s="67" t="s">
        <v>531</v>
      </c>
      <c r="E16" s="66" t="s">
        <v>602</v>
      </c>
      <c r="F16" s="67" t="s">
        <v>538</v>
      </c>
      <c r="G16" s="67" t="s">
        <v>534</v>
      </c>
      <c r="H16" s="67" t="s">
        <v>535</v>
      </c>
      <c r="I16" s="68">
        <v>45505</v>
      </c>
      <c r="J16" s="67" t="s">
        <v>539</v>
      </c>
      <c r="K16" s="67" t="s">
        <v>540</v>
      </c>
      <c r="L16" s="67"/>
      <c r="M16" s="67"/>
      <c r="N16" s="67" t="s">
        <v>537</v>
      </c>
      <c r="O16" s="69">
        <v>4.5</v>
      </c>
      <c r="P16" s="167"/>
    </row>
    <row r="17" spans="1:16" ht="15">
      <c r="A17" s="66">
        <v>6</v>
      </c>
      <c r="B17" s="66" t="s">
        <v>557</v>
      </c>
      <c r="C17" s="66">
        <v>2021010486</v>
      </c>
      <c r="D17" s="67" t="s">
        <v>531</v>
      </c>
      <c r="E17" s="66" t="s">
        <v>546</v>
      </c>
      <c r="F17" s="67" t="s">
        <v>547</v>
      </c>
      <c r="G17" s="67" t="s">
        <v>548</v>
      </c>
      <c r="H17" s="67" t="s">
        <v>542</v>
      </c>
      <c r="I17" s="68">
        <v>45505</v>
      </c>
      <c r="J17" s="67" t="s">
        <v>539</v>
      </c>
      <c r="K17" s="67" t="s">
        <v>540</v>
      </c>
      <c r="L17" s="67"/>
      <c r="M17" s="67"/>
      <c r="N17" s="67" t="s">
        <v>537</v>
      </c>
      <c r="O17" s="69">
        <v>4</v>
      </c>
      <c r="P17" s="167"/>
    </row>
    <row r="18" spans="1:16" ht="15">
      <c r="A18" s="66">
        <v>7</v>
      </c>
      <c r="B18" s="66" t="s">
        <v>557</v>
      </c>
      <c r="C18" s="66">
        <v>2021010486</v>
      </c>
      <c r="D18" s="67" t="s">
        <v>531</v>
      </c>
      <c r="E18" s="66" t="s">
        <v>551</v>
      </c>
      <c r="F18" s="67" t="s">
        <v>543</v>
      </c>
      <c r="G18" s="67" t="s">
        <v>544</v>
      </c>
      <c r="H18" s="67" t="s">
        <v>535</v>
      </c>
      <c r="I18" s="68">
        <v>45231</v>
      </c>
      <c r="J18" s="67" t="s">
        <v>536</v>
      </c>
      <c r="K18" s="67"/>
      <c r="L18" s="67"/>
      <c r="M18" s="67"/>
      <c r="N18" s="67" t="s">
        <v>540</v>
      </c>
      <c r="O18" s="66" t="s">
        <v>560</v>
      </c>
      <c r="P18" s="167"/>
    </row>
    <row r="19" spans="1:16" ht="15">
      <c r="A19" s="66">
        <v>8</v>
      </c>
      <c r="B19" s="66" t="s">
        <v>557</v>
      </c>
      <c r="C19" s="66">
        <v>2021010486</v>
      </c>
      <c r="D19" s="67" t="s">
        <v>531</v>
      </c>
      <c r="E19" s="70" t="s">
        <v>603</v>
      </c>
      <c r="F19" s="67" t="s">
        <v>543</v>
      </c>
      <c r="G19" s="67" t="s">
        <v>544</v>
      </c>
      <c r="H19" s="67" t="s">
        <v>542</v>
      </c>
      <c r="I19" s="73">
        <v>45413</v>
      </c>
      <c r="J19" s="67" t="s">
        <v>536</v>
      </c>
      <c r="K19" s="67"/>
      <c r="L19" s="67"/>
      <c r="M19" s="67"/>
      <c r="N19" s="67" t="s">
        <v>537</v>
      </c>
      <c r="O19" s="69">
        <v>4</v>
      </c>
      <c r="P19" s="167"/>
    </row>
    <row r="20" spans="1:16" ht="15">
      <c r="A20" s="66">
        <v>9</v>
      </c>
      <c r="B20" s="66" t="s">
        <v>557</v>
      </c>
      <c r="C20" s="66">
        <v>2021010486</v>
      </c>
      <c r="D20" s="67" t="s">
        <v>553</v>
      </c>
      <c r="E20" s="66" t="s">
        <v>561</v>
      </c>
      <c r="F20" s="67"/>
      <c r="G20" s="67" t="s">
        <v>544</v>
      </c>
      <c r="H20" s="67" t="s">
        <v>542</v>
      </c>
      <c r="I20" s="68">
        <v>45200</v>
      </c>
      <c r="J20" s="67" t="s">
        <v>539</v>
      </c>
      <c r="K20" s="67" t="s">
        <v>540</v>
      </c>
      <c r="L20" s="67"/>
      <c r="M20" s="67"/>
      <c r="N20" s="67" t="s">
        <v>537</v>
      </c>
      <c r="O20" s="69">
        <v>1.25</v>
      </c>
      <c r="P20" s="166">
        <v>1.875</v>
      </c>
    </row>
    <row r="21" spans="1:16" ht="15">
      <c r="A21" s="66">
        <v>10</v>
      </c>
      <c r="B21" s="66" t="s">
        <v>557</v>
      </c>
      <c r="C21" s="66">
        <v>2021010486</v>
      </c>
      <c r="D21" s="67" t="s">
        <v>553</v>
      </c>
      <c r="E21" s="66" t="s">
        <v>562</v>
      </c>
      <c r="F21" s="67"/>
      <c r="G21" s="67" t="s">
        <v>544</v>
      </c>
      <c r="H21" s="67" t="s">
        <v>563</v>
      </c>
      <c r="I21" s="68">
        <v>45261</v>
      </c>
      <c r="J21" s="67" t="s">
        <v>536</v>
      </c>
      <c r="K21" s="67"/>
      <c r="L21" s="67"/>
      <c r="M21" s="67"/>
      <c r="N21" s="67" t="s">
        <v>537</v>
      </c>
      <c r="O21" s="69" t="s">
        <v>564</v>
      </c>
      <c r="P21" s="167"/>
    </row>
    <row r="22" spans="1:16" ht="15">
      <c r="A22" s="66">
        <v>11</v>
      </c>
      <c r="B22" s="66" t="s">
        <v>557</v>
      </c>
      <c r="C22" s="66">
        <v>2021010486</v>
      </c>
      <c r="D22" s="67" t="s">
        <v>553</v>
      </c>
      <c r="E22" s="66" t="s">
        <v>565</v>
      </c>
      <c r="F22" s="67"/>
      <c r="G22" s="67" t="s">
        <v>544</v>
      </c>
      <c r="H22" s="67" t="s">
        <v>563</v>
      </c>
      <c r="I22" s="68">
        <v>45200</v>
      </c>
      <c r="J22" s="67" t="s">
        <v>536</v>
      </c>
      <c r="K22" s="67"/>
      <c r="L22" s="67"/>
      <c r="M22" s="67"/>
      <c r="N22" s="67" t="s">
        <v>540</v>
      </c>
      <c r="O22" s="69" t="s">
        <v>566</v>
      </c>
      <c r="P22" s="167"/>
    </row>
    <row r="23" spans="1:16" ht="15">
      <c r="A23" s="66">
        <v>12</v>
      </c>
      <c r="B23" s="66" t="s">
        <v>557</v>
      </c>
      <c r="C23" s="66">
        <v>2021010486</v>
      </c>
      <c r="D23" s="67" t="s">
        <v>553</v>
      </c>
      <c r="E23" s="66" t="s">
        <v>567</v>
      </c>
      <c r="F23" s="67"/>
      <c r="G23" s="67" t="s">
        <v>544</v>
      </c>
      <c r="H23" s="67" t="s">
        <v>563</v>
      </c>
      <c r="I23" s="68">
        <v>45200</v>
      </c>
      <c r="J23" s="67" t="s">
        <v>536</v>
      </c>
      <c r="K23" s="67"/>
      <c r="L23" s="67"/>
      <c r="M23" s="67"/>
      <c r="N23" s="67" t="s">
        <v>540</v>
      </c>
      <c r="O23" s="69">
        <v>0.625</v>
      </c>
      <c r="P23" s="167"/>
    </row>
    <row r="24" spans="1:16" ht="15">
      <c r="A24" s="66">
        <v>13</v>
      </c>
      <c r="B24" s="66" t="s">
        <v>557</v>
      </c>
      <c r="C24" s="66">
        <v>2021010486</v>
      </c>
      <c r="D24" s="67" t="s">
        <v>568</v>
      </c>
      <c r="E24" s="66" t="s">
        <v>569</v>
      </c>
      <c r="F24" s="67"/>
      <c r="G24" s="67" t="s">
        <v>544</v>
      </c>
      <c r="H24" s="67" t="s">
        <v>570</v>
      </c>
      <c r="I24" s="68">
        <v>45383</v>
      </c>
      <c r="J24" s="67" t="s">
        <v>539</v>
      </c>
      <c r="K24" s="67" t="s">
        <v>571</v>
      </c>
      <c r="L24" s="67"/>
      <c r="M24" s="67" t="s">
        <v>572</v>
      </c>
      <c r="N24" s="67" t="s">
        <v>537</v>
      </c>
      <c r="O24" s="69">
        <v>8</v>
      </c>
      <c r="P24" s="69">
        <v>8</v>
      </c>
    </row>
    <row r="25" spans="1:16" ht="15">
      <c r="A25" s="66">
        <v>1</v>
      </c>
      <c r="B25" s="66" t="s">
        <v>573</v>
      </c>
      <c r="C25" s="66">
        <v>2021010492</v>
      </c>
      <c r="D25" s="67" t="s">
        <v>531</v>
      </c>
      <c r="E25" s="66" t="s">
        <v>574</v>
      </c>
      <c r="F25" s="67" t="s">
        <v>543</v>
      </c>
      <c r="G25" s="67" t="s">
        <v>544</v>
      </c>
      <c r="H25" s="67" t="s">
        <v>535</v>
      </c>
      <c r="I25" s="68">
        <v>45444</v>
      </c>
      <c r="J25" s="67" t="s">
        <v>539</v>
      </c>
      <c r="K25" s="67" t="s">
        <v>537</v>
      </c>
      <c r="L25" s="67"/>
      <c r="M25" s="67"/>
      <c r="N25" s="67" t="s">
        <v>540</v>
      </c>
      <c r="O25" s="69" t="s">
        <v>575</v>
      </c>
      <c r="P25" s="166">
        <v>6</v>
      </c>
    </row>
    <row r="26" spans="1:16" ht="15">
      <c r="A26" s="66">
        <v>2</v>
      </c>
      <c r="B26" s="66" t="s">
        <v>573</v>
      </c>
      <c r="C26" s="66">
        <v>2021010492</v>
      </c>
      <c r="D26" s="67" t="s">
        <v>531</v>
      </c>
      <c r="E26" s="66" t="s">
        <v>546</v>
      </c>
      <c r="F26" s="67" t="s">
        <v>547</v>
      </c>
      <c r="G26" s="67" t="s">
        <v>548</v>
      </c>
      <c r="H26" s="67" t="s">
        <v>535</v>
      </c>
      <c r="I26" s="68">
        <v>45505</v>
      </c>
      <c r="J26" s="67" t="s">
        <v>539</v>
      </c>
      <c r="K26" s="67" t="s">
        <v>540</v>
      </c>
      <c r="L26" s="67"/>
      <c r="M26" s="67"/>
      <c r="N26" s="67" t="s">
        <v>537</v>
      </c>
      <c r="O26" s="69">
        <v>6</v>
      </c>
      <c r="P26" s="167"/>
    </row>
    <row r="27" spans="1:16" ht="15">
      <c r="A27" s="66">
        <v>3</v>
      </c>
      <c r="B27" s="66" t="s">
        <v>573</v>
      </c>
      <c r="C27" s="66">
        <v>2021010492</v>
      </c>
      <c r="D27" s="67" t="s">
        <v>553</v>
      </c>
      <c r="E27" s="66" t="s">
        <v>576</v>
      </c>
      <c r="F27" s="67"/>
      <c r="G27" s="67" t="s">
        <v>544</v>
      </c>
      <c r="H27" s="67" t="s">
        <v>570</v>
      </c>
      <c r="I27" s="68">
        <v>45261</v>
      </c>
      <c r="J27" s="67" t="s">
        <v>539</v>
      </c>
      <c r="K27" s="67" t="s">
        <v>571</v>
      </c>
      <c r="L27" s="67" t="s">
        <v>577</v>
      </c>
      <c r="M27" s="67" t="s">
        <v>578</v>
      </c>
      <c r="N27" s="67" t="s">
        <v>537</v>
      </c>
      <c r="O27" s="69">
        <v>8</v>
      </c>
      <c r="P27" s="69">
        <v>8</v>
      </c>
    </row>
    <row r="28" spans="1:16" ht="15">
      <c r="A28" s="66">
        <v>4</v>
      </c>
      <c r="B28" s="66" t="s">
        <v>573</v>
      </c>
      <c r="C28" s="66">
        <v>2021010492</v>
      </c>
      <c r="D28" s="67" t="s">
        <v>568</v>
      </c>
      <c r="E28" s="66" t="s">
        <v>579</v>
      </c>
      <c r="F28" s="67"/>
      <c r="G28" s="67" t="s">
        <v>544</v>
      </c>
      <c r="H28" s="67" t="s">
        <v>570</v>
      </c>
      <c r="I28" s="68">
        <v>45444</v>
      </c>
      <c r="J28" s="67" t="s">
        <v>539</v>
      </c>
      <c r="K28" s="67" t="s">
        <v>540</v>
      </c>
      <c r="L28" s="67"/>
      <c r="M28" s="67" t="s">
        <v>578</v>
      </c>
      <c r="N28" s="67" t="s">
        <v>537</v>
      </c>
      <c r="O28" s="69">
        <v>8</v>
      </c>
      <c r="P28" s="166">
        <v>8</v>
      </c>
    </row>
    <row r="29" spans="1:16" ht="15">
      <c r="A29" s="66">
        <v>5</v>
      </c>
      <c r="B29" s="66" t="s">
        <v>573</v>
      </c>
      <c r="C29" s="66">
        <v>2021010492</v>
      </c>
      <c r="D29" s="67" t="s">
        <v>568</v>
      </c>
      <c r="E29" s="66" t="s">
        <v>580</v>
      </c>
      <c r="F29" s="67" t="s">
        <v>543</v>
      </c>
      <c r="G29" s="67" t="s">
        <v>544</v>
      </c>
      <c r="H29" s="67" t="s">
        <v>563</v>
      </c>
      <c r="I29" s="73">
        <v>45413</v>
      </c>
      <c r="J29" s="67" t="s">
        <v>536</v>
      </c>
      <c r="K29" s="67" t="s">
        <v>571</v>
      </c>
      <c r="L29" s="67"/>
      <c r="M29" s="67"/>
      <c r="N29" s="67" t="s">
        <v>540</v>
      </c>
      <c r="O29" s="69" t="s">
        <v>581</v>
      </c>
      <c r="P29" s="167"/>
    </row>
    <row r="30" spans="1:16" ht="15">
      <c r="A30" s="66">
        <v>1</v>
      </c>
      <c r="B30" s="66" t="s">
        <v>582</v>
      </c>
      <c r="C30" s="66">
        <v>2021010479</v>
      </c>
      <c r="D30" s="67" t="s">
        <v>568</v>
      </c>
      <c r="E30" s="66" t="s">
        <v>583</v>
      </c>
      <c r="F30" s="67"/>
      <c r="G30" s="67" t="s">
        <v>544</v>
      </c>
      <c r="H30" s="67" t="s">
        <v>570</v>
      </c>
      <c r="I30" s="68">
        <v>45383</v>
      </c>
      <c r="J30" s="67" t="s">
        <v>536</v>
      </c>
      <c r="K30" s="67"/>
      <c r="L30" s="67"/>
      <c r="M30" s="67" t="s">
        <v>572</v>
      </c>
      <c r="N30" s="67" t="s">
        <v>540</v>
      </c>
      <c r="O30" s="69" t="s">
        <v>584</v>
      </c>
      <c r="P30" s="166">
        <v>25</v>
      </c>
    </row>
    <row r="31" spans="1:16" ht="15">
      <c r="A31" s="66">
        <v>2</v>
      </c>
      <c r="B31" s="66" t="s">
        <v>582</v>
      </c>
      <c r="C31" s="66">
        <v>2021010479</v>
      </c>
      <c r="D31" s="67" t="s">
        <v>568</v>
      </c>
      <c r="E31" s="66" t="s">
        <v>585</v>
      </c>
      <c r="F31" s="67"/>
      <c r="G31" s="67" t="s">
        <v>544</v>
      </c>
      <c r="H31" s="67" t="s">
        <v>570</v>
      </c>
      <c r="I31" s="68">
        <v>45383</v>
      </c>
      <c r="J31" s="67" t="s">
        <v>536</v>
      </c>
      <c r="K31" s="67"/>
      <c r="L31" s="67"/>
      <c r="M31" s="67" t="s">
        <v>586</v>
      </c>
      <c r="N31" s="67" t="s">
        <v>540</v>
      </c>
      <c r="O31" s="69" t="s">
        <v>584</v>
      </c>
      <c r="P31" s="167"/>
    </row>
    <row r="32" spans="1:16" ht="15">
      <c r="A32" s="66">
        <v>3</v>
      </c>
      <c r="B32" s="66" t="s">
        <v>582</v>
      </c>
      <c r="C32" s="66">
        <v>2021010479</v>
      </c>
      <c r="D32" s="67" t="s">
        <v>568</v>
      </c>
      <c r="E32" s="66" t="s">
        <v>587</v>
      </c>
      <c r="F32" s="67"/>
      <c r="G32" s="67" t="s">
        <v>534</v>
      </c>
      <c r="H32" s="67" t="s">
        <v>570</v>
      </c>
      <c r="I32" s="68">
        <v>45261</v>
      </c>
      <c r="J32" s="67" t="s">
        <v>539</v>
      </c>
      <c r="K32" s="67" t="s">
        <v>571</v>
      </c>
      <c r="L32" s="67"/>
      <c r="M32" s="67" t="s">
        <v>588</v>
      </c>
      <c r="N32" s="67" t="s">
        <v>537</v>
      </c>
      <c r="O32" s="69">
        <v>15</v>
      </c>
      <c r="P32" s="167"/>
    </row>
    <row r="33" spans="1:27" ht="15">
      <c r="A33" s="66">
        <v>4</v>
      </c>
      <c r="B33" s="66" t="s">
        <v>582</v>
      </c>
      <c r="C33" s="66">
        <v>2021010479</v>
      </c>
      <c r="D33" s="67" t="s">
        <v>568</v>
      </c>
      <c r="E33" s="66" t="s">
        <v>589</v>
      </c>
      <c r="F33" s="67"/>
      <c r="G33" s="67" t="s">
        <v>534</v>
      </c>
      <c r="H33" s="67" t="s">
        <v>570</v>
      </c>
      <c r="I33" s="68">
        <v>45261</v>
      </c>
      <c r="J33" s="67" t="s">
        <v>536</v>
      </c>
      <c r="K33" s="67"/>
      <c r="L33" s="67"/>
      <c r="M33" s="67" t="s">
        <v>590</v>
      </c>
      <c r="N33" s="67" t="s">
        <v>537</v>
      </c>
      <c r="O33" s="69">
        <v>10</v>
      </c>
      <c r="P33" s="167"/>
    </row>
    <row r="34" spans="1:27" ht="15">
      <c r="A34" s="66">
        <v>5</v>
      </c>
      <c r="B34" s="66" t="s">
        <v>582</v>
      </c>
      <c r="C34" s="66">
        <v>2021010479</v>
      </c>
      <c r="D34" s="67" t="s">
        <v>568</v>
      </c>
      <c r="E34" s="66" t="s">
        <v>591</v>
      </c>
      <c r="F34" s="67"/>
      <c r="G34" s="67" t="s">
        <v>544</v>
      </c>
      <c r="H34" s="67" t="s">
        <v>570</v>
      </c>
      <c r="I34" s="68">
        <v>45383</v>
      </c>
      <c r="J34" s="67" t="s">
        <v>536</v>
      </c>
      <c r="K34" s="67"/>
      <c r="L34" s="67"/>
      <c r="M34" s="67" t="s">
        <v>572</v>
      </c>
      <c r="N34" s="67" t="s">
        <v>540</v>
      </c>
      <c r="O34" s="69" t="s">
        <v>584</v>
      </c>
      <c r="P34" s="167"/>
    </row>
    <row r="35" spans="1:27" ht="15">
      <c r="A35" s="66">
        <v>6</v>
      </c>
      <c r="B35" s="66" t="s">
        <v>582</v>
      </c>
      <c r="C35" s="66">
        <v>2021010479</v>
      </c>
      <c r="D35" s="67" t="s">
        <v>531</v>
      </c>
      <c r="E35" s="66" t="s">
        <v>592</v>
      </c>
      <c r="F35" s="67" t="s">
        <v>543</v>
      </c>
      <c r="G35" s="67" t="s">
        <v>544</v>
      </c>
      <c r="H35" s="67" t="s">
        <v>555</v>
      </c>
      <c r="I35" s="68">
        <v>45231</v>
      </c>
      <c r="J35" s="67" t="s">
        <v>536</v>
      </c>
      <c r="K35" s="67"/>
      <c r="L35" s="67"/>
      <c r="M35" s="67"/>
      <c r="N35" s="67" t="s">
        <v>537</v>
      </c>
      <c r="O35" s="69">
        <v>2</v>
      </c>
      <c r="P35" s="69">
        <v>2</v>
      </c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</row>
    <row r="36" spans="1:27" ht="15">
      <c r="A36" s="66">
        <v>1</v>
      </c>
      <c r="B36" s="66" t="s">
        <v>593</v>
      </c>
      <c r="C36" s="66">
        <v>2021010470</v>
      </c>
      <c r="D36" s="67" t="s">
        <v>531</v>
      </c>
      <c r="E36" s="70" t="s">
        <v>604</v>
      </c>
      <c r="F36" s="67" t="s">
        <v>543</v>
      </c>
      <c r="G36" s="67" t="s">
        <v>544</v>
      </c>
      <c r="H36" s="67" t="s">
        <v>542</v>
      </c>
      <c r="I36" s="68">
        <v>45413</v>
      </c>
      <c r="J36" s="67" t="s">
        <v>536</v>
      </c>
      <c r="K36" s="67"/>
      <c r="L36" s="67"/>
      <c r="M36" s="67"/>
      <c r="N36" s="67" t="s">
        <v>537</v>
      </c>
      <c r="O36" s="69">
        <v>4</v>
      </c>
      <c r="P36" s="69">
        <v>4</v>
      </c>
    </row>
    <row r="37" spans="1:27" ht="15">
      <c r="A37" s="66">
        <v>1</v>
      </c>
      <c r="B37" s="66" t="s">
        <v>594</v>
      </c>
      <c r="C37" s="66">
        <v>2021010461</v>
      </c>
      <c r="D37" s="67" t="s">
        <v>531</v>
      </c>
      <c r="E37" s="66" t="s">
        <v>605</v>
      </c>
      <c r="F37" s="67" t="s">
        <v>606</v>
      </c>
      <c r="G37" s="67" t="s">
        <v>534</v>
      </c>
      <c r="H37" s="67" t="s">
        <v>542</v>
      </c>
      <c r="I37" s="68">
        <v>45444</v>
      </c>
      <c r="J37" s="67" t="s">
        <v>539</v>
      </c>
      <c r="K37" s="67" t="s">
        <v>540</v>
      </c>
      <c r="L37" s="67"/>
      <c r="M37" s="67"/>
      <c r="N37" s="67" t="s">
        <v>537</v>
      </c>
      <c r="O37" s="69">
        <v>3</v>
      </c>
      <c r="P37" s="69">
        <v>3</v>
      </c>
    </row>
    <row r="38" spans="1:27" ht="13.2"/>
    <row r="39" spans="1:27" ht="60">
      <c r="A39" s="168" t="s">
        <v>607</v>
      </c>
      <c r="B39" s="169"/>
      <c r="C39" s="169"/>
      <c r="D39" s="169"/>
      <c r="E39" s="169"/>
      <c r="F39" s="169"/>
      <c r="G39" s="169"/>
      <c r="H39" s="169"/>
      <c r="I39" s="169"/>
      <c r="J39" s="170"/>
      <c r="K39" s="169"/>
      <c r="L39" s="169"/>
      <c r="M39" s="169"/>
      <c r="N39" s="169"/>
      <c r="O39" s="169"/>
      <c r="P39" s="169"/>
    </row>
    <row r="40" spans="1:27" ht="13.2"/>
    <row r="41" spans="1:27" ht="13.2"/>
    <row r="42" spans="1:27" ht="13.2"/>
    <row r="43" spans="1:27" ht="13.2"/>
    <row r="44" spans="1:27" ht="13.2"/>
    <row r="45" spans="1:27" ht="13.2"/>
    <row r="46" spans="1:27" ht="13.2"/>
    <row r="47" spans="1:27" ht="13.2"/>
    <row r="48" spans="1:27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  <row r="61" ht="13.2"/>
    <row r="62" ht="13.2"/>
    <row r="63" ht="13.2"/>
    <row r="64" ht="13.2"/>
    <row r="65" ht="13.2"/>
    <row r="66" ht="13.2"/>
    <row r="67" ht="13.2"/>
    <row r="68" ht="13.2"/>
    <row r="69" ht="13.2"/>
    <row r="70" ht="13.2"/>
    <row r="71" ht="13.2"/>
    <row r="72" ht="13.2"/>
    <row r="73" ht="13.2"/>
    <row r="74" ht="13.2"/>
    <row r="75" ht="13.2"/>
    <row r="76" ht="13.2"/>
    <row r="77" ht="13.2"/>
    <row r="78" ht="13.2"/>
    <row r="79" ht="13.2"/>
    <row r="80" ht="13.2"/>
    <row r="81" ht="13.2"/>
    <row r="82" ht="13.2"/>
    <row r="83" ht="13.2"/>
    <row r="84" ht="13.2"/>
    <row r="85" ht="13.2"/>
    <row r="86" ht="13.2"/>
    <row r="87" ht="13.2"/>
    <row r="88" ht="13.2"/>
    <row r="89" ht="13.2"/>
    <row r="90" ht="13.2"/>
    <row r="91" ht="13.2"/>
    <row r="92" ht="13.2"/>
    <row r="93" ht="13.2"/>
    <row r="94" ht="13.2"/>
    <row r="95" ht="13.2"/>
    <row r="96" ht="13.2"/>
    <row r="97" ht="13.2"/>
    <row r="98" ht="13.2"/>
    <row r="99" ht="13.2"/>
    <row r="100" ht="13.2"/>
    <row r="101" ht="13.2"/>
    <row r="102" ht="13.2"/>
    <row r="103" ht="13.2"/>
    <row r="104" ht="13.2"/>
    <row r="105" ht="13.2"/>
    <row r="106" ht="13.2"/>
    <row r="107" ht="13.2"/>
    <row r="108" ht="13.2"/>
    <row r="109" ht="13.2"/>
    <row r="110" ht="13.2"/>
    <row r="111" ht="13.2"/>
    <row r="112" ht="13.2"/>
    <row r="113" ht="13.2"/>
    <row r="114" ht="13.2"/>
    <row r="115" ht="13.2"/>
    <row r="116" ht="13.2"/>
    <row r="117" ht="13.2"/>
    <row r="118" ht="13.2"/>
    <row r="119" ht="13.2"/>
    <row r="120" ht="13.2"/>
    <row r="121" ht="13.2"/>
    <row r="122" ht="13.2"/>
    <row r="123" ht="13.2"/>
    <row r="124" ht="13.2"/>
    <row r="125" ht="13.2"/>
    <row r="126" ht="13.2"/>
    <row r="127" ht="13.2"/>
    <row r="128" ht="13.2"/>
    <row r="129" ht="13.2"/>
    <row r="130" ht="13.2"/>
    <row r="131" ht="13.2"/>
    <row r="132" ht="13.2"/>
    <row r="133" ht="13.2"/>
    <row r="134" ht="13.2"/>
    <row r="135" ht="13.2"/>
    <row r="136" ht="13.2"/>
    <row r="137" ht="13.2"/>
    <row r="138" ht="13.2"/>
    <row r="139" ht="13.2"/>
    <row r="140" ht="13.2"/>
    <row r="141" ht="13.2"/>
    <row r="142" ht="13.2"/>
    <row r="143" ht="13.2"/>
    <row r="144" ht="13.2"/>
    <row r="145" ht="13.2"/>
    <row r="146" ht="13.2"/>
    <row r="147" ht="13.2"/>
    <row r="148" ht="13.2"/>
    <row r="149" ht="13.2"/>
  </sheetData>
  <mergeCells count="8">
    <mergeCell ref="P30:P34"/>
    <mergeCell ref="A39:P39"/>
    <mergeCell ref="A1:P1"/>
    <mergeCell ref="P3:P10"/>
    <mergeCell ref="P12:P19"/>
    <mergeCell ref="P20:P23"/>
    <mergeCell ref="P25:P26"/>
    <mergeCell ref="P28:P29"/>
  </mergeCells>
  <phoneticPr fontId="1" type="noConversion"/>
  <dataValidations count="9">
    <dataValidation type="list" allowBlank="1" showInputMessage="1" showErrorMessage="1" sqref="N3:N37" xr:uid="{1067C77A-9975-4453-A4CB-501CD3AD396D}">
      <formula1>"是,否,"</formula1>
    </dataValidation>
    <dataValidation type="list" allowBlank="1" showInputMessage="1" showErrorMessage="1" sqref="M3:M37" xr:uid="{D695A5E1-B8C5-403C-8859-F8C215B98F2A}">
      <formula1>"第一名,第二名,第三名,第四名,第五名,第六名,第七名,第八名,"</formula1>
    </dataValidation>
    <dataValidation type="list" allowBlank="1" showInputMessage="1" showErrorMessage="1" sqref="K3:K37" xr:uid="{53D96524-6665-4D29-AFE2-A438582DA30F}">
      <formula1>"是,否,不区分队员与队长,"</formula1>
    </dataValidation>
    <dataValidation type="list" allowBlank="1" showInputMessage="1" showErrorMessage="1" sqref="J3:J37" xr:uid="{DD57FF2F-078D-40D5-B102-CDFC6950C02B}">
      <formula1>"团队竞赛,个人竞赛,"</formula1>
    </dataValidation>
    <dataValidation type="list" allowBlank="1" showInputMessage="1" showErrorMessage="1" sqref="H3:H37" xr:uid="{FC632207-BF49-4C9C-ACED-5E76495A9778}">
      <formula1>"特等奖,一等奖,二等奖,三等奖,优秀奖&amp;鼓励奖,名次奖（体育竞赛勾选）在备注中注明名次,"</formula1>
    </dataValidation>
    <dataValidation type="list" allowBlank="1" showInputMessage="1" showErrorMessage="1" sqref="G3:G37" xr:uid="{34344BA0-E799-40C4-BD72-54AB59C67D5F}">
      <formula1>"国家级,省部级（北京市级）,校级,"</formula1>
    </dataValidation>
    <dataValidation type="list" allowBlank="1" showInputMessage="1" showErrorMessage="1" sqref="F3:F37" xr:uid="{26D13864-DBF2-4816-BBC8-BBEA2C992688}">
      <formula1>"A级,B级,C级,D级,校赛,"</formula1>
    </dataValidation>
    <dataValidation type="list" allowBlank="1" showInputMessage="1" showErrorMessage="1" sqref="D28:D37" xr:uid="{BB312F75-6A2D-414C-B7C6-7D0DCBC49D0B}">
      <formula1>"智育竞赛,德育竞赛,体育竞赛,"</formula1>
    </dataValidation>
    <dataValidation type="list" allowBlank="1" showInputMessage="1" showErrorMessage="1" sqref="D3:D27" xr:uid="{A4C0DF2D-A750-4756-9521-96894371E168}">
      <formula1>"智育竞赛,文艺竞赛,体育竞赛,"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C1AC2-9EFA-4BAC-B044-E54BD5F83216}">
  <sheetPr>
    <tabColor theme="7" tint="0.79998168889431442"/>
  </sheetPr>
  <dimension ref="A1:R58"/>
  <sheetViews>
    <sheetView topLeftCell="A40" zoomScale="85" zoomScaleNormal="85" workbookViewId="0">
      <selection activeCell="P74" sqref="P74"/>
    </sheetView>
  </sheetViews>
  <sheetFormatPr defaultRowHeight="13.2"/>
  <cols>
    <col min="1" max="1" width="6" style="30" bestFit="1" customWidth="1"/>
    <col min="2" max="2" width="19.33203125" style="30" bestFit="1" customWidth="1"/>
    <col min="3" max="3" width="11.44140625" style="30" bestFit="1" customWidth="1"/>
    <col min="4" max="4" width="12.88671875" style="30" bestFit="1" customWidth="1"/>
    <col min="5" max="5" width="15.6640625" style="30" bestFit="1" customWidth="1"/>
    <col min="6" max="7" width="5.33203125" style="30" bestFit="1" customWidth="1"/>
    <col min="8" max="8" width="7.109375" style="30" bestFit="1" customWidth="1"/>
    <col min="9" max="9" width="6" style="30" bestFit="1" customWidth="1"/>
    <col min="10" max="10" width="7.21875" style="30" bestFit="1" customWidth="1"/>
    <col min="11" max="11" width="7.5546875" style="30" bestFit="1" customWidth="1"/>
    <col min="12" max="12" width="9.109375" style="30" bestFit="1" customWidth="1"/>
    <col min="13" max="13" width="11.109375" style="30" bestFit="1" customWidth="1"/>
    <col min="14" max="14" width="14.33203125" style="30" bestFit="1" customWidth="1"/>
    <col min="15" max="15" width="18.33203125" style="30" bestFit="1" customWidth="1"/>
    <col min="16" max="16" width="7.109375" style="30" bestFit="1" customWidth="1"/>
    <col min="17" max="17" width="7.21875" style="30" bestFit="1" customWidth="1"/>
    <col min="18" max="18" width="19.33203125" style="84" bestFit="1" customWidth="1"/>
    <col min="19" max="16384" width="8.88671875" style="30"/>
  </cols>
  <sheetData>
    <row r="1" spans="1:18" ht="15.6">
      <c r="A1" s="29" t="s">
        <v>212</v>
      </c>
      <c r="B1" s="29" t="s">
        <v>213</v>
      </c>
      <c r="C1" s="29" t="s">
        <v>214</v>
      </c>
      <c r="D1" s="29" t="s">
        <v>215</v>
      </c>
      <c r="E1" s="29" t="s">
        <v>0</v>
      </c>
      <c r="F1" s="29" t="s">
        <v>216</v>
      </c>
      <c r="G1" s="29" t="s">
        <v>217</v>
      </c>
      <c r="H1" s="29" t="s">
        <v>218</v>
      </c>
      <c r="I1" s="29" t="s">
        <v>219</v>
      </c>
      <c r="J1" s="29" t="s">
        <v>220</v>
      </c>
      <c r="K1" s="29" t="s">
        <v>221</v>
      </c>
      <c r="L1" s="29" t="s">
        <v>222</v>
      </c>
      <c r="M1" s="29" t="s">
        <v>223</v>
      </c>
      <c r="N1" s="29" t="s">
        <v>224</v>
      </c>
      <c r="O1" s="29" t="s">
        <v>225</v>
      </c>
      <c r="P1" s="29" t="s">
        <v>226</v>
      </c>
      <c r="Q1" s="29" t="s">
        <v>227</v>
      </c>
      <c r="R1" s="83" t="s">
        <v>609</v>
      </c>
    </row>
    <row r="2" spans="1:18" ht="15">
      <c r="A2" s="31">
        <v>2021</v>
      </c>
      <c r="B2" s="31" t="s">
        <v>228</v>
      </c>
      <c r="C2" s="31" t="s">
        <v>114</v>
      </c>
      <c r="D2" s="31" t="s">
        <v>1</v>
      </c>
      <c r="E2" s="31" t="s">
        <v>276</v>
      </c>
      <c r="F2" s="31" t="s">
        <v>229</v>
      </c>
      <c r="G2" s="31"/>
      <c r="H2" s="31" t="s">
        <v>125</v>
      </c>
      <c r="I2" s="31" t="s">
        <v>125</v>
      </c>
      <c r="J2" s="31" t="s">
        <v>125</v>
      </c>
      <c r="K2" s="31" t="s">
        <v>125</v>
      </c>
      <c r="L2" s="31" t="s">
        <v>125</v>
      </c>
      <c r="M2" s="31" t="s">
        <v>125</v>
      </c>
      <c r="N2" s="31" t="s">
        <v>125</v>
      </c>
      <c r="O2" s="31" t="s">
        <v>125</v>
      </c>
      <c r="P2" s="31">
        <v>0</v>
      </c>
      <c r="Q2" s="31" t="s">
        <v>120</v>
      </c>
      <c r="R2" s="84" t="str">
        <f>IF(P2&gt;=60,"是","否")</f>
        <v>否</v>
      </c>
    </row>
    <row r="3" spans="1:18" ht="15">
      <c r="A3" s="31">
        <v>2021</v>
      </c>
      <c r="B3" s="31" t="s">
        <v>228</v>
      </c>
      <c r="C3" s="31" t="s">
        <v>114</v>
      </c>
      <c r="D3" s="31" t="s">
        <v>2</v>
      </c>
      <c r="E3" s="31" t="s">
        <v>3</v>
      </c>
      <c r="F3" s="31" t="s">
        <v>230</v>
      </c>
      <c r="G3" s="31"/>
      <c r="H3" s="31">
        <v>163</v>
      </c>
      <c r="I3" s="31">
        <v>57.2</v>
      </c>
      <c r="J3" s="31">
        <v>3565</v>
      </c>
      <c r="K3" s="31">
        <v>11.2</v>
      </c>
      <c r="L3" s="31">
        <v>141</v>
      </c>
      <c r="M3" s="31">
        <v>13.4</v>
      </c>
      <c r="N3" s="31" t="s">
        <v>231</v>
      </c>
      <c r="O3" s="31">
        <v>27</v>
      </c>
      <c r="P3" s="31">
        <v>60.8</v>
      </c>
      <c r="Q3" s="31" t="s">
        <v>119</v>
      </c>
      <c r="R3" s="84" t="str">
        <f t="shared" ref="R3:R58" si="0">IF(P3&gt;=60,"是","否")</f>
        <v>是</v>
      </c>
    </row>
    <row r="4" spans="1:18" ht="15">
      <c r="A4" s="31">
        <v>2021</v>
      </c>
      <c r="B4" s="31" t="s">
        <v>228</v>
      </c>
      <c r="C4" s="31" t="s">
        <v>114</v>
      </c>
      <c r="D4" s="31" t="s">
        <v>4</v>
      </c>
      <c r="E4" s="31" t="s">
        <v>5</v>
      </c>
      <c r="F4" s="31" t="s">
        <v>229</v>
      </c>
      <c r="G4" s="31"/>
      <c r="H4" s="31">
        <v>169</v>
      </c>
      <c r="I4" s="31">
        <v>54.6</v>
      </c>
      <c r="J4" s="31">
        <v>5570</v>
      </c>
      <c r="K4" s="31">
        <v>7.9</v>
      </c>
      <c r="L4" s="31">
        <v>247</v>
      </c>
      <c r="M4" s="31">
        <v>3.8</v>
      </c>
      <c r="N4" s="31" t="s">
        <v>232</v>
      </c>
      <c r="O4" s="31" t="s">
        <v>125</v>
      </c>
      <c r="P4" s="31">
        <v>73.8</v>
      </c>
      <c r="Q4" s="31" t="s">
        <v>119</v>
      </c>
      <c r="R4" s="84" t="str">
        <f t="shared" si="0"/>
        <v>是</v>
      </c>
    </row>
    <row r="5" spans="1:18" ht="15">
      <c r="A5" s="31">
        <v>2021</v>
      </c>
      <c r="B5" s="31" t="s">
        <v>228</v>
      </c>
      <c r="C5" s="31" t="s">
        <v>114</v>
      </c>
      <c r="D5" s="31" t="s">
        <v>6</v>
      </c>
      <c r="E5" s="31" t="s">
        <v>7</v>
      </c>
      <c r="F5" s="31" t="s">
        <v>229</v>
      </c>
      <c r="G5" s="31"/>
      <c r="H5" s="31">
        <v>178.5</v>
      </c>
      <c r="I5" s="31">
        <v>58.8</v>
      </c>
      <c r="J5" s="31">
        <v>3673</v>
      </c>
      <c r="K5" s="31">
        <v>8.8000000000000007</v>
      </c>
      <c r="L5" s="31">
        <v>209</v>
      </c>
      <c r="M5" s="31">
        <v>5</v>
      </c>
      <c r="N5" s="31" t="s">
        <v>233</v>
      </c>
      <c r="O5" s="31" t="s">
        <v>125</v>
      </c>
      <c r="P5" s="31">
        <v>61.9</v>
      </c>
      <c r="Q5" s="31" t="s">
        <v>119</v>
      </c>
      <c r="R5" s="84" t="str">
        <f t="shared" si="0"/>
        <v>是</v>
      </c>
    </row>
    <row r="6" spans="1:18" ht="15">
      <c r="A6" s="31">
        <v>2021</v>
      </c>
      <c r="B6" s="31" t="s">
        <v>228</v>
      </c>
      <c r="C6" s="31" t="s">
        <v>114</v>
      </c>
      <c r="D6" s="31" t="s">
        <v>8</v>
      </c>
      <c r="E6" s="31" t="s">
        <v>9</v>
      </c>
      <c r="F6" s="31" t="s">
        <v>229</v>
      </c>
      <c r="G6" s="31"/>
      <c r="H6" s="31">
        <v>161.5</v>
      </c>
      <c r="I6" s="31">
        <v>68.2</v>
      </c>
      <c r="J6" s="31">
        <v>3562</v>
      </c>
      <c r="K6" s="31">
        <v>8.6999999999999993</v>
      </c>
      <c r="L6" s="31">
        <v>165</v>
      </c>
      <c r="M6" s="31">
        <v>11.4</v>
      </c>
      <c r="N6" s="31" t="s">
        <v>125</v>
      </c>
      <c r="O6" s="31" t="s">
        <v>125</v>
      </c>
      <c r="P6" s="31">
        <v>41.3</v>
      </c>
      <c r="Q6" s="31" t="s">
        <v>120</v>
      </c>
      <c r="R6" s="84" t="str">
        <f t="shared" si="0"/>
        <v>否</v>
      </c>
    </row>
    <row r="7" spans="1:18" ht="15">
      <c r="A7" s="31">
        <v>2021</v>
      </c>
      <c r="B7" s="31" t="s">
        <v>228</v>
      </c>
      <c r="C7" s="31" t="s">
        <v>114</v>
      </c>
      <c r="D7" s="31" t="s">
        <v>10</v>
      </c>
      <c r="E7" s="31" t="s">
        <v>11</v>
      </c>
      <c r="F7" s="31" t="s">
        <v>229</v>
      </c>
      <c r="G7" s="31"/>
      <c r="H7" s="31">
        <v>185</v>
      </c>
      <c r="I7" s="31">
        <v>75.900000000000006</v>
      </c>
      <c r="J7" s="31">
        <v>6215</v>
      </c>
      <c r="K7" s="31">
        <v>7.6</v>
      </c>
      <c r="L7" s="31">
        <v>247</v>
      </c>
      <c r="M7" s="31">
        <v>26</v>
      </c>
      <c r="N7" s="31" t="s">
        <v>234</v>
      </c>
      <c r="O7" s="31">
        <v>16</v>
      </c>
      <c r="P7" s="31">
        <v>86.2</v>
      </c>
      <c r="Q7" s="31" t="s">
        <v>121</v>
      </c>
      <c r="R7" s="84" t="str">
        <f t="shared" si="0"/>
        <v>是</v>
      </c>
    </row>
    <row r="8" spans="1:18" ht="15">
      <c r="A8" s="31">
        <v>2021</v>
      </c>
      <c r="B8" s="31" t="s">
        <v>228</v>
      </c>
      <c r="C8" s="31" t="s">
        <v>114</v>
      </c>
      <c r="D8" s="31" t="s">
        <v>12</v>
      </c>
      <c r="E8" s="31" t="s">
        <v>13</v>
      </c>
      <c r="F8" s="31" t="s">
        <v>229</v>
      </c>
      <c r="G8" s="31" t="s">
        <v>235</v>
      </c>
      <c r="H8" s="31">
        <v>180.5</v>
      </c>
      <c r="I8" s="31">
        <v>119</v>
      </c>
      <c r="J8" s="31">
        <v>6392</v>
      </c>
      <c r="K8" s="31">
        <v>8.8000000000000007</v>
      </c>
      <c r="L8" s="31">
        <v>194</v>
      </c>
      <c r="M8" s="31">
        <v>3.9</v>
      </c>
      <c r="N8" s="31" t="s">
        <v>125</v>
      </c>
      <c r="O8" s="31" t="s">
        <v>125</v>
      </c>
      <c r="P8" s="31">
        <v>43.4</v>
      </c>
      <c r="Q8" s="31" t="s">
        <v>120</v>
      </c>
      <c r="R8" s="84" t="str">
        <f t="shared" si="0"/>
        <v>否</v>
      </c>
    </row>
    <row r="9" spans="1:18" ht="15">
      <c r="A9" s="31">
        <v>2021</v>
      </c>
      <c r="B9" s="31" t="s">
        <v>228</v>
      </c>
      <c r="C9" s="31" t="s">
        <v>114</v>
      </c>
      <c r="D9" s="31" t="s">
        <v>14</v>
      </c>
      <c r="E9" s="31" t="s">
        <v>15</v>
      </c>
      <c r="F9" s="31" t="s">
        <v>229</v>
      </c>
      <c r="G9" s="31"/>
      <c r="H9" s="31">
        <v>176</v>
      </c>
      <c r="I9" s="31">
        <v>80.400000000000006</v>
      </c>
      <c r="J9" s="31">
        <v>5298</v>
      </c>
      <c r="K9" s="31">
        <v>8.1</v>
      </c>
      <c r="L9" s="31">
        <v>208</v>
      </c>
      <c r="M9" s="31">
        <v>1.7</v>
      </c>
      <c r="N9" s="31" t="s">
        <v>236</v>
      </c>
      <c r="O9" s="31" t="s">
        <v>125</v>
      </c>
      <c r="P9" s="31">
        <v>56.6</v>
      </c>
      <c r="Q9" s="31" t="s">
        <v>120</v>
      </c>
      <c r="R9" s="84" t="str">
        <f t="shared" si="0"/>
        <v>否</v>
      </c>
    </row>
    <row r="10" spans="1:18" ht="15">
      <c r="A10" s="31">
        <v>2021</v>
      </c>
      <c r="B10" s="31" t="s">
        <v>228</v>
      </c>
      <c r="C10" s="31" t="s">
        <v>114</v>
      </c>
      <c r="D10" s="31" t="s">
        <v>16</v>
      </c>
      <c r="E10" s="31" t="s">
        <v>17</v>
      </c>
      <c r="F10" s="31" t="s">
        <v>229</v>
      </c>
      <c r="G10" s="31"/>
      <c r="H10" s="31">
        <v>175</v>
      </c>
      <c r="I10" s="31">
        <v>62.3</v>
      </c>
      <c r="J10" s="31">
        <v>4460</v>
      </c>
      <c r="K10" s="31">
        <v>7.9</v>
      </c>
      <c r="L10" s="31">
        <v>224</v>
      </c>
      <c r="M10" s="31">
        <v>-6.4</v>
      </c>
      <c r="N10" s="31" t="s">
        <v>237</v>
      </c>
      <c r="O10" s="31" t="s">
        <v>125</v>
      </c>
      <c r="P10" s="31">
        <v>55.6</v>
      </c>
      <c r="Q10" s="31" t="s">
        <v>120</v>
      </c>
      <c r="R10" s="84" t="str">
        <f t="shared" si="0"/>
        <v>否</v>
      </c>
    </row>
    <row r="11" spans="1:18" ht="15">
      <c r="A11" s="31">
        <v>2021</v>
      </c>
      <c r="B11" s="31" t="s">
        <v>228</v>
      </c>
      <c r="C11" s="31" t="s">
        <v>114</v>
      </c>
      <c r="D11" s="31" t="s">
        <v>18</v>
      </c>
      <c r="E11" s="31" t="s">
        <v>19</v>
      </c>
      <c r="F11" s="31" t="s">
        <v>229</v>
      </c>
      <c r="G11" s="31"/>
      <c r="H11" s="31">
        <v>182.5</v>
      </c>
      <c r="I11" s="31">
        <v>93.4</v>
      </c>
      <c r="J11" s="31">
        <v>8161</v>
      </c>
      <c r="K11" s="31">
        <v>8</v>
      </c>
      <c r="L11" s="31">
        <v>237</v>
      </c>
      <c r="M11" s="31">
        <v>13.9</v>
      </c>
      <c r="N11" s="31" t="s">
        <v>238</v>
      </c>
      <c r="O11" s="31" t="s">
        <v>125</v>
      </c>
      <c r="P11" s="31">
        <v>56.4</v>
      </c>
      <c r="Q11" s="31" t="s">
        <v>120</v>
      </c>
      <c r="R11" s="84" t="str">
        <f t="shared" si="0"/>
        <v>否</v>
      </c>
    </row>
    <row r="12" spans="1:18" ht="15">
      <c r="A12" s="31">
        <v>2021</v>
      </c>
      <c r="B12" s="31" t="s">
        <v>228</v>
      </c>
      <c r="C12" s="31" t="s">
        <v>114</v>
      </c>
      <c r="D12" s="31" t="s">
        <v>20</v>
      </c>
      <c r="E12" s="31" t="s">
        <v>21</v>
      </c>
      <c r="F12" s="31" t="s">
        <v>229</v>
      </c>
      <c r="G12" s="31"/>
      <c r="H12" s="31">
        <v>168</v>
      </c>
      <c r="I12" s="31">
        <v>62.5</v>
      </c>
      <c r="J12" s="31">
        <v>4210</v>
      </c>
      <c r="K12" s="31">
        <v>8.1999999999999993</v>
      </c>
      <c r="L12" s="31">
        <v>225</v>
      </c>
      <c r="M12" s="31">
        <v>3.7</v>
      </c>
      <c r="N12" s="31" t="s">
        <v>239</v>
      </c>
      <c r="O12" s="31">
        <v>9</v>
      </c>
      <c r="P12" s="31">
        <v>65.599999999999994</v>
      </c>
      <c r="Q12" s="31" t="s">
        <v>119</v>
      </c>
      <c r="R12" s="84" t="str">
        <f t="shared" si="0"/>
        <v>是</v>
      </c>
    </row>
    <row r="13" spans="1:18" ht="15">
      <c r="A13" s="31">
        <v>2021</v>
      </c>
      <c r="B13" s="31" t="s">
        <v>228</v>
      </c>
      <c r="C13" s="31" t="s">
        <v>114</v>
      </c>
      <c r="D13" s="31" t="s">
        <v>22</v>
      </c>
      <c r="E13" s="31" t="s">
        <v>23</v>
      </c>
      <c r="F13" s="31" t="s">
        <v>229</v>
      </c>
      <c r="G13" s="31" t="s">
        <v>235</v>
      </c>
      <c r="H13" s="31">
        <v>184</v>
      </c>
      <c r="I13" s="31">
        <v>63.5</v>
      </c>
      <c r="J13" s="31">
        <v>4987</v>
      </c>
      <c r="K13" s="31">
        <v>8.6</v>
      </c>
      <c r="L13" s="31">
        <v>204</v>
      </c>
      <c r="M13" s="31">
        <v>3.8</v>
      </c>
      <c r="N13" s="31" t="s">
        <v>240</v>
      </c>
      <c r="O13" s="31">
        <v>4</v>
      </c>
      <c r="P13" s="31">
        <v>60</v>
      </c>
      <c r="Q13" s="31" t="s">
        <v>119</v>
      </c>
      <c r="R13" s="84" t="str">
        <f t="shared" si="0"/>
        <v>是</v>
      </c>
    </row>
    <row r="14" spans="1:18" ht="15">
      <c r="A14" s="31">
        <v>2021</v>
      </c>
      <c r="B14" s="31" t="s">
        <v>228</v>
      </c>
      <c r="C14" s="31" t="s">
        <v>114</v>
      </c>
      <c r="D14" s="31" t="s">
        <v>24</v>
      </c>
      <c r="E14" s="31" t="s">
        <v>25</v>
      </c>
      <c r="F14" s="31" t="s">
        <v>230</v>
      </c>
      <c r="G14" s="31"/>
      <c r="H14" s="31">
        <v>154</v>
      </c>
      <c r="I14" s="31">
        <v>73.599999999999994</v>
      </c>
      <c r="J14" s="31">
        <v>3474</v>
      </c>
      <c r="K14" s="31">
        <v>9.5</v>
      </c>
      <c r="L14" s="31">
        <v>178</v>
      </c>
      <c r="M14" s="31">
        <v>16.7</v>
      </c>
      <c r="N14" s="31" t="s">
        <v>241</v>
      </c>
      <c r="O14" s="31">
        <v>27</v>
      </c>
      <c r="P14" s="31">
        <v>71.8</v>
      </c>
      <c r="Q14" s="31" t="s">
        <v>119</v>
      </c>
      <c r="R14" s="84" t="str">
        <f t="shared" si="0"/>
        <v>是</v>
      </c>
    </row>
    <row r="15" spans="1:18" ht="15">
      <c r="A15" s="31">
        <v>2021</v>
      </c>
      <c r="B15" s="31" t="s">
        <v>228</v>
      </c>
      <c r="C15" s="31" t="s">
        <v>114</v>
      </c>
      <c r="D15" s="31" t="s">
        <v>26</v>
      </c>
      <c r="E15" s="31" t="s">
        <v>27</v>
      </c>
      <c r="F15" s="31" t="s">
        <v>230</v>
      </c>
      <c r="G15" s="31" t="s">
        <v>235</v>
      </c>
      <c r="H15" s="31">
        <v>162.5</v>
      </c>
      <c r="I15" s="31">
        <v>50.3</v>
      </c>
      <c r="J15" s="31">
        <v>4019</v>
      </c>
      <c r="K15" s="31">
        <v>10.1</v>
      </c>
      <c r="L15" s="31">
        <v>151</v>
      </c>
      <c r="M15" s="31">
        <v>18</v>
      </c>
      <c r="N15" s="31" t="s">
        <v>242</v>
      </c>
      <c r="O15" s="31">
        <v>36</v>
      </c>
      <c r="P15" s="31">
        <v>60</v>
      </c>
      <c r="Q15" s="31" t="s">
        <v>119</v>
      </c>
      <c r="R15" s="84" t="str">
        <f t="shared" si="0"/>
        <v>是</v>
      </c>
    </row>
    <row r="16" spans="1:18" ht="15">
      <c r="A16" s="31">
        <v>2021</v>
      </c>
      <c r="B16" s="31" t="s">
        <v>228</v>
      </c>
      <c r="C16" s="31" t="s">
        <v>114</v>
      </c>
      <c r="D16" s="31" t="s">
        <v>28</v>
      </c>
      <c r="E16" s="31" t="s">
        <v>29</v>
      </c>
      <c r="F16" s="31" t="s">
        <v>230</v>
      </c>
      <c r="G16" s="31"/>
      <c r="H16" s="31">
        <v>164.5</v>
      </c>
      <c r="I16" s="31">
        <v>62.9</v>
      </c>
      <c r="J16" s="31">
        <v>3689</v>
      </c>
      <c r="K16" s="31">
        <v>9.9</v>
      </c>
      <c r="L16" s="31">
        <v>151</v>
      </c>
      <c r="M16" s="31">
        <v>3.8</v>
      </c>
      <c r="N16" s="31" t="s">
        <v>243</v>
      </c>
      <c r="O16" s="31">
        <v>28</v>
      </c>
      <c r="P16" s="31">
        <v>67.8</v>
      </c>
      <c r="Q16" s="31" t="s">
        <v>119</v>
      </c>
      <c r="R16" s="84" t="str">
        <f t="shared" si="0"/>
        <v>是</v>
      </c>
    </row>
    <row r="17" spans="1:18" ht="15">
      <c r="A17" s="31">
        <v>2021</v>
      </c>
      <c r="B17" s="31" t="s">
        <v>228</v>
      </c>
      <c r="C17" s="31" t="s">
        <v>114</v>
      </c>
      <c r="D17" s="31" t="s">
        <v>30</v>
      </c>
      <c r="E17" s="31" t="s">
        <v>31</v>
      </c>
      <c r="F17" s="31" t="s">
        <v>229</v>
      </c>
      <c r="G17" s="31"/>
      <c r="H17" s="31">
        <v>174.5</v>
      </c>
      <c r="I17" s="31">
        <v>62.1</v>
      </c>
      <c r="J17" s="31">
        <v>4923</v>
      </c>
      <c r="K17" s="31">
        <v>8.1999999999999993</v>
      </c>
      <c r="L17" s="31">
        <v>208</v>
      </c>
      <c r="M17" s="31">
        <v>12.7</v>
      </c>
      <c r="N17" s="31" t="s">
        <v>244</v>
      </c>
      <c r="O17" s="31" t="s">
        <v>125</v>
      </c>
      <c r="P17" s="31">
        <v>69.099999999999994</v>
      </c>
      <c r="Q17" s="31" t="s">
        <v>119</v>
      </c>
      <c r="R17" s="84" t="str">
        <f t="shared" si="0"/>
        <v>是</v>
      </c>
    </row>
    <row r="18" spans="1:18" ht="15">
      <c r="A18" s="31">
        <v>2021</v>
      </c>
      <c r="B18" s="31" t="s">
        <v>228</v>
      </c>
      <c r="C18" s="31" t="s">
        <v>114</v>
      </c>
      <c r="D18" s="31" t="s">
        <v>32</v>
      </c>
      <c r="E18" s="31" t="s">
        <v>33</v>
      </c>
      <c r="F18" s="31" t="s">
        <v>229</v>
      </c>
      <c r="G18" s="31"/>
      <c r="H18" s="31">
        <v>178</v>
      </c>
      <c r="I18" s="31">
        <v>73.3</v>
      </c>
      <c r="J18" s="31">
        <v>5178</v>
      </c>
      <c r="K18" s="31">
        <v>7.7</v>
      </c>
      <c r="L18" s="31">
        <v>202</v>
      </c>
      <c r="M18" s="31">
        <v>12.7</v>
      </c>
      <c r="N18" s="31" t="s">
        <v>245</v>
      </c>
      <c r="O18" s="31">
        <v>6</v>
      </c>
      <c r="P18" s="31">
        <v>64.599999999999994</v>
      </c>
      <c r="Q18" s="31" t="s">
        <v>119</v>
      </c>
      <c r="R18" s="84" t="str">
        <f t="shared" si="0"/>
        <v>是</v>
      </c>
    </row>
    <row r="19" spans="1:18" ht="15">
      <c r="A19" s="31">
        <v>2021</v>
      </c>
      <c r="B19" s="31" t="s">
        <v>228</v>
      </c>
      <c r="C19" s="31" t="s">
        <v>114</v>
      </c>
      <c r="D19" s="31" t="s">
        <v>34</v>
      </c>
      <c r="E19" s="31" t="s">
        <v>35</v>
      </c>
      <c r="F19" s="31" t="s">
        <v>229</v>
      </c>
      <c r="G19" s="31"/>
      <c r="H19" s="31">
        <v>171</v>
      </c>
      <c r="I19" s="31">
        <v>58.5</v>
      </c>
      <c r="J19" s="31">
        <v>4538</v>
      </c>
      <c r="K19" s="31">
        <v>8.3000000000000007</v>
      </c>
      <c r="L19" s="31">
        <v>206</v>
      </c>
      <c r="M19" s="31">
        <v>6.9</v>
      </c>
      <c r="N19" s="31" t="s">
        <v>243</v>
      </c>
      <c r="O19" s="31">
        <v>9</v>
      </c>
      <c r="P19" s="31">
        <v>67.8</v>
      </c>
      <c r="Q19" s="31" t="s">
        <v>119</v>
      </c>
      <c r="R19" s="84" t="str">
        <f t="shared" si="0"/>
        <v>是</v>
      </c>
    </row>
    <row r="20" spans="1:18" ht="15">
      <c r="A20" s="31">
        <v>2021</v>
      </c>
      <c r="B20" s="31" t="s">
        <v>228</v>
      </c>
      <c r="C20" s="31" t="s">
        <v>114</v>
      </c>
      <c r="D20" s="31" t="s">
        <v>36</v>
      </c>
      <c r="E20" s="31" t="s">
        <v>37</v>
      </c>
      <c r="F20" s="31" t="s">
        <v>229</v>
      </c>
      <c r="G20" s="31"/>
      <c r="H20" s="31">
        <v>170</v>
      </c>
      <c r="I20" s="31">
        <v>73.2</v>
      </c>
      <c r="J20" s="31">
        <v>5805</v>
      </c>
      <c r="K20" s="31">
        <v>8</v>
      </c>
      <c r="L20" s="31">
        <v>222</v>
      </c>
      <c r="M20" s="31">
        <v>21.6</v>
      </c>
      <c r="N20" s="31" t="s">
        <v>246</v>
      </c>
      <c r="O20" s="31">
        <v>26</v>
      </c>
      <c r="P20" s="31">
        <v>85.4</v>
      </c>
      <c r="Q20" s="31" t="s">
        <v>121</v>
      </c>
      <c r="R20" s="84" t="str">
        <f t="shared" si="0"/>
        <v>是</v>
      </c>
    </row>
    <row r="21" spans="1:18" ht="15">
      <c r="A21" s="31">
        <v>2021</v>
      </c>
      <c r="B21" s="31" t="s">
        <v>228</v>
      </c>
      <c r="C21" s="31" t="s">
        <v>114</v>
      </c>
      <c r="D21" s="31" t="s">
        <v>38</v>
      </c>
      <c r="E21" s="31" t="s">
        <v>39</v>
      </c>
      <c r="F21" s="31" t="s">
        <v>230</v>
      </c>
      <c r="G21" s="31"/>
      <c r="H21" s="31">
        <v>150.5</v>
      </c>
      <c r="I21" s="31">
        <v>45.8</v>
      </c>
      <c r="J21" s="31">
        <v>2751</v>
      </c>
      <c r="K21" s="31">
        <v>9.8000000000000007</v>
      </c>
      <c r="L21" s="31">
        <v>186</v>
      </c>
      <c r="M21" s="31">
        <v>16.5</v>
      </c>
      <c r="N21" s="31" t="s">
        <v>247</v>
      </c>
      <c r="O21" s="31">
        <v>25</v>
      </c>
      <c r="P21" s="31">
        <v>71.7</v>
      </c>
      <c r="Q21" s="31" t="s">
        <v>119</v>
      </c>
      <c r="R21" s="84" t="str">
        <f t="shared" si="0"/>
        <v>是</v>
      </c>
    </row>
    <row r="22" spans="1:18" ht="15">
      <c r="A22" s="31">
        <v>2021</v>
      </c>
      <c r="B22" s="31" t="s">
        <v>228</v>
      </c>
      <c r="C22" s="31" t="s">
        <v>114</v>
      </c>
      <c r="D22" s="31" t="s">
        <v>40</v>
      </c>
      <c r="E22" s="31" t="s">
        <v>41</v>
      </c>
      <c r="F22" s="31" t="s">
        <v>229</v>
      </c>
      <c r="G22" s="31"/>
      <c r="H22" s="31">
        <v>171</v>
      </c>
      <c r="I22" s="31">
        <v>81.7</v>
      </c>
      <c r="J22" s="31">
        <v>5933</v>
      </c>
      <c r="K22" s="31">
        <v>8.4</v>
      </c>
      <c r="L22" s="31">
        <v>208</v>
      </c>
      <c r="M22" s="31">
        <v>11.2</v>
      </c>
      <c r="N22" s="31" t="s">
        <v>248</v>
      </c>
      <c r="O22" s="31">
        <v>3</v>
      </c>
      <c r="P22" s="31">
        <v>64.599999999999994</v>
      </c>
      <c r="Q22" s="31" t="s">
        <v>119</v>
      </c>
      <c r="R22" s="84" t="str">
        <f t="shared" si="0"/>
        <v>是</v>
      </c>
    </row>
    <row r="23" spans="1:18" ht="15">
      <c r="A23" s="31">
        <v>2021</v>
      </c>
      <c r="B23" s="31" t="s">
        <v>228</v>
      </c>
      <c r="C23" s="31" t="s">
        <v>114</v>
      </c>
      <c r="D23" s="31" t="s">
        <v>42</v>
      </c>
      <c r="E23" s="31" t="s">
        <v>43</v>
      </c>
      <c r="F23" s="31" t="s">
        <v>230</v>
      </c>
      <c r="G23" s="31"/>
      <c r="H23" s="31">
        <v>156</v>
      </c>
      <c r="I23" s="31">
        <v>45.4</v>
      </c>
      <c r="J23" s="31">
        <v>3301</v>
      </c>
      <c r="K23" s="31">
        <v>9.4</v>
      </c>
      <c r="L23" s="31">
        <v>151</v>
      </c>
      <c r="M23" s="31">
        <v>8.9</v>
      </c>
      <c r="N23" s="31" t="s">
        <v>249</v>
      </c>
      <c r="O23" s="31">
        <v>29</v>
      </c>
      <c r="P23" s="31">
        <v>73.2</v>
      </c>
      <c r="Q23" s="31" t="s">
        <v>119</v>
      </c>
      <c r="R23" s="84" t="str">
        <f t="shared" si="0"/>
        <v>是</v>
      </c>
    </row>
    <row r="24" spans="1:18" ht="15">
      <c r="A24" s="31">
        <v>2021</v>
      </c>
      <c r="B24" s="31" t="s">
        <v>228</v>
      </c>
      <c r="C24" s="31" t="s">
        <v>114</v>
      </c>
      <c r="D24" s="31" t="s">
        <v>44</v>
      </c>
      <c r="E24" s="31" t="s">
        <v>45</v>
      </c>
      <c r="F24" s="31" t="s">
        <v>230</v>
      </c>
      <c r="G24" s="31" t="s">
        <v>250</v>
      </c>
      <c r="H24" s="31" t="s">
        <v>125</v>
      </c>
      <c r="I24" s="31" t="s">
        <v>125</v>
      </c>
      <c r="J24" s="31" t="s">
        <v>125</v>
      </c>
      <c r="K24" s="31" t="s">
        <v>125</v>
      </c>
      <c r="L24" s="31" t="s">
        <v>125</v>
      </c>
      <c r="M24" s="31" t="s">
        <v>125</v>
      </c>
      <c r="N24" s="31" t="s">
        <v>125</v>
      </c>
      <c r="O24" s="31" t="s">
        <v>125</v>
      </c>
      <c r="P24" s="31">
        <v>60</v>
      </c>
      <c r="Q24" s="31" t="s">
        <v>122</v>
      </c>
      <c r="R24" s="84" t="str">
        <f t="shared" si="0"/>
        <v>是</v>
      </c>
    </row>
    <row r="25" spans="1:18" ht="15">
      <c r="A25" s="31">
        <v>2021</v>
      </c>
      <c r="B25" s="31" t="s">
        <v>228</v>
      </c>
      <c r="C25" s="31" t="s">
        <v>114</v>
      </c>
      <c r="D25" s="31" t="s">
        <v>46</v>
      </c>
      <c r="E25" s="31" t="s">
        <v>47</v>
      </c>
      <c r="F25" s="31" t="s">
        <v>230</v>
      </c>
      <c r="G25" s="31"/>
      <c r="H25" s="31">
        <v>157</v>
      </c>
      <c r="I25" s="31">
        <v>43.7</v>
      </c>
      <c r="J25" s="31">
        <v>2767</v>
      </c>
      <c r="K25" s="31">
        <v>10.4</v>
      </c>
      <c r="L25" s="31">
        <v>154</v>
      </c>
      <c r="M25" s="31">
        <v>12</v>
      </c>
      <c r="N25" s="31" t="s">
        <v>245</v>
      </c>
      <c r="O25" s="31">
        <v>31</v>
      </c>
      <c r="P25" s="31">
        <v>63.3</v>
      </c>
      <c r="Q25" s="31" t="s">
        <v>119</v>
      </c>
      <c r="R25" s="84" t="str">
        <f t="shared" si="0"/>
        <v>是</v>
      </c>
    </row>
    <row r="26" spans="1:18" ht="15">
      <c r="A26" s="31">
        <v>2021</v>
      </c>
      <c r="B26" s="31" t="s">
        <v>228</v>
      </c>
      <c r="C26" s="31" t="s">
        <v>114</v>
      </c>
      <c r="D26" s="31" t="s">
        <v>48</v>
      </c>
      <c r="E26" s="31" t="s">
        <v>49</v>
      </c>
      <c r="F26" s="31" t="s">
        <v>230</v>
      </c>
      <c r="G26" s="31"/>
      <c r="H26" s="31">
        <v>161</v>
      </c>
      <c r="I26" s="31">
        <v>64.599999999999994</v>
      </c>
      <c r="J26" s="31">
        <v>3235</v>
      </c>
      <c r="K26" s="31">
        <v>10.1</v>
      </c>
      <c r="L26" s="31">
        <v>139</v>
      </c>
      <c r="M26" s="31">
        <v>19.8</v>
      </c>
      <c r="N26" s="31" t="s">
        <v>231</v>
      </c>
      <c r="O26" s="31">
        <v>43</v>
      </c>
      <c r="P26" s="31">
        <v>68.2</v>
      </c>
      <c r="Q26" s="31" t="s">
        <v>119</v>
      </c>
      <c r="R26" s="84" t="str">
        <f t="shared" si="0"/>
        <v>是</v>
      </c>
    </row>
    <row r="27" spans="1:18" ht="15">
      <c r="A27" s="31">
        <v>2021</v>
      </c>
      <c r="B27" s="31" t="s">
        <v>228</v>
      </c>
      <c r="C27" s="31" t="s">
        <v>114</v>
      </c>
      <c r="D27" s="31" t="s">
        <v>50</v>
      </c>
      <c r="E27" s="31" t="s">
        <v>51</v>
      </c>
      <c r="F27" s="31" t="s">
        <v>229</v>
      </c>
      <c r="G27" s="31"/>
      <c r="H27" s="31">
        <v>180</v>
      </c>
      <c r="I27" s="31">
        <v>112</v>
      </c>
      <c r="J27" s="31">
        <v>5455</v>
      </c>
      <c r="K27" s="31">
        <v>9.1999999999999993</v>
      </c>
      <c r="L27" s="31" t="s">
        <v>125</v>
      </c>
      <c r="M27" s="31" t="s">
        <v>125</v>
      </c>
      <c r="N27" s="31" t="s">
        <v>125</v>
      </c>
      <c r="O27" s="31" t="s">
        <v>125</v>
      </c>
      <c r="P27" s="31">
        <v>34</v>
      </c>
      <c r="Q27" s="31" t="s">
        <v>120</v>
      </c>
      <c r="R27" s="84" t="str">
        <f t="shared" si="0"/>
        <v>否</v>
      </c>
    </row>
    <row r="28" spans="1:18" ht="15">
      <c r="A28" s="31">
        <v>2021</v>
      </c>
      <c r="B28" s="31" t="s">
        <v>228</v>
      </c>
      <c r="C28" s="31" t="s">
        <v>114</v>
      </c>
      <c r="D28" s="31" t="s">
        <v>52</v>
      </c>
      <c r="E28" s="31" t="s">
        <v>53</v>
      </c>
      <c r="F28" s="31" t="s">
        <v>229</v>
      </c>
      <c r="G28" s="31"/>
      <c r="H28" s="31">
        <v>169</v>
      </c>
      <c r="I28" s="31">
        <v>55</v>
      </c>
      <c r="J28" s="31">
        <v>3694</v>
      </c>
      <c r="K28" s="31">
        <v>8.6</v>
      </c>
      <c r="L28" s="31">
        <v>212</v>
      </c>
      <c r="M28" s="31">
        <v>13.6</v>
      </c>
      <c r="N28" s="31" t="s">
        <v>251</v>
      </c>
      <c r="O28" s="31" t="s">
        <v>125</v>
      </c>
      <c r="P28" s="31">
        <v>63.2</v>
      </c>
      <c r="Q28" s="31" t="s">
        <v>119</v>
      </c>
      <c r="R28" s="84" t="str">
        <f t="shared" si="0"/>
        <v>是</v>
      </c>
    </row>
    <row r="29" spans="1:18" ht="15">
      <c r="A29" s="31">
        <v>2021</v>
      </c>
      <c r="B29" s="31" t="s">
        <v>228</v>
      </c>
      <c r="C29" s="31" t="s">
        <v>114</v>
      </c>
      <c r="D29" s="31" t="s">
        <v>54</v>
      </c>
      <c r="E29" s="31" t="s">
        <v>55</v>
      </c>
      <c r="F29" s="31" t="s">
        <v>229</v>
      </c>
      <c r="G29" s="31"/>
      <c r="H29" s="31">
        <v>171</v>
      </c>
      <c r="I29" s="31">
        <v>75.7</v>
      </c>
      <c r="J29" s="31">
        <v>5075</v>
      </c>
      <c r="K29" s="31">
        <v>8.6999999999999993</v>
      </c>
      <c r="L29" s="31">
        <v>224</v>
      </c>
      <c r="M29" s="31">
        <v>14.2</v>
      </c>
      <c r="N29" s="31" t="s">
        <v>252</v>
      </c>
      <c r="O29" s="31" t="s">
        <v>125</v>
      </c>
      <c r="P29" s="31">
        <v>56.7</v>
      </c>
      <c r="Q29" s="31" t="s">
        <v>120</v>
      </c>
      <c r="R29" s="84" t="str">
        <f t="shared" si="0"/>
        <v>否</v>
      </c>
    </row>
    <row r="30" spans="1:18" ht="15">
      <c r="A30" s="31">
        <v>2021</v>
      </c>
      <c r="B30" s="31" t="s">
        <v>228</v>
      </c>
      <c r="C30" s="31" t="s">
        <v>115</v>
      </c>
      <c r="D30" s="31" t="s">
        <v>56</v>
      </c>
      <c r="E30" s="31" t="s">
        <v>57</v>
      </c>
      <c r="F30" s="31" t="s">
        <v>229</v>
      </c>
      <c r="G30" s="31"/>
      <c r="H30" s="31">
        <v>167</v>
      </c>
      <c r="I30" s="31">
        <v>55.2</v>
      </c>
      <c r="J30" s="31">
        <v>4660</v>
      </c>
      <c r="K30" s="31">
        <v>8.4</v>
      </c>
      <c r="L30" s="31">
        <v>238</v>
      </c>
      <c r="M30" s="31">
        <v>18.399999999999999</v>
      </c>
      <c r="N30" s="31" t="s">
        <v>251</v>
      </c>
      <c r="O30" s="31" t="s">
        <v>125</v>
      </c>
      <c r="P30" s="31">
        <v>68.400000000000006</v>
      </c>
      <c r="Q30" s="31" t="s">
        <v>119</v>
      </c>
      <c r="R30" s="84" t="str">
        <f t="shared" si="0"/>
        <v>是</v>
      </c>
    </row>
    <row r="31" spans="1:18" ht="15">
      <c r="A31" s="31">
        <v>2021</v>
      </c>
      <c r="B31" s="31" t="s">
        <v>228</v>
      </c>
      <c r="C31" s="31" t="s">
        <v>115</v>
      </c>
      <c r="D31" s="31" t="s">
        <v>58</v>
      </c>
      <c r="E31" s="31" t="s">
        <v>59</v>
      </c>
      <c r="F31" s="31" t="s">
        <v>230</v>
      </c>
      <c r="G31" s="31"/>
      <c r="H31" s="31">
        <v>169.5</v>
      </c>
      <c r="I31" s="31">
        <v>77.5</v>
      </c>
      <c r="J31" s="31">
        <v>4234</v>
      </c>
      <c r="K31" s="31">
        <v>10.3</v>
      </c>
      <c r="L31" s="31">
        <v>164</v>
      </c>
      <c r="M31" s="31">
        <v>16.100000000000001</v>
      </c>
      <c r="N31" s="31" t="s">
        <v>253</v>
      </c>
      <c r="O31" s="31">
        <v>35</v>
      </c>
      <c r="P31" s="31">
        <v>62</v>
      </c>
      <c r="Q31" s="31" t="s">
        <v>119</v>
      </c>
      <c r="R31" s="84" t="str">
        <f t="shared" si="0"/>
        <v>是</v>
      </c>
    </row>
    <row r="32" spans="1:18" ht="15">
      <c r="A32" s="31">
        <v>2021</v>
      </c>
      <c r="B32" s="31" t="s">
        <v>254</v>
      </c>
      <c r="C32" s="31" t="s">
        <v>255</v>
      </c>
      <c r="D32" s="31">
        <v>2021010409</v>
      </c>
      <c r="E32" s="31" t="s">
        <v>61</v>
      </c>
      <c r="F32" s="31" t="s">
        <v>229</v>
      </c>
      <c r="G32" s="31" t="s">
        <v>235</v>
      </c>
      <c r="H32" s="31">
        <v>172.5</v>
      </c>
      <c r="I32" s="31">
        <v>83.1</v>
      </c>
      <c r="J32" s="31">
        <v>3724</v>
      </c>
      <c r="K32" s="31">
        <v>7.8</v>
      </c>
      <c r="L32" s="31">
        <v>223</v>
      </c>
      <c r="M32" s="31">
        <v>11.3</v>
      </c>
      <c r="N32" s="31" t="s">
        <v>256</v>
      </c>
      <c r="O32" s="31">
        <v>7</v>
      </c>
      <c r="P32" s="31">
        <v>60</v>
      </c>
      <c r="Q32" s="31" t="s">
        <v>123</v>
      </c>
      <c r="R32" s="84" t="str">
        <f t="shared" si="0"/>
        <v>是</v>
      </c>
    </row>
    <row r="33" spans="1:18" ht="15">
      <c r="A33" s="31">
        <v>2021</v>
      </c>
      <c r="B33" s="31" t="s">
        <v>228</v>
      </c>
      <c r="C33" s="31" t="s">
        <v>115</v>
      </c>
      <c r="D33" s="31" t="s">
        <v>62</v>
      </c>
      <c r="E33" s="31" t="s">
        <v>63</v>
      </c>
      <c r="F33" s="31" t="s">
        <v>229</v>
      </c>
      <c r="G33" s="31"/>
      <c r="H33" s="31">
        <v>175</v>
      </c>
      <c r="I33" s="31">
        <v>62.2</v>
      </c>
      <c r="J33" s="31">
        <v>5300</v>
      </c>
      <c r="K33" s="31" t="s">
        <v>125</v>
      </c>
      <c r="L33" s="31">
        <v>209</v>
      </c>
      <c r="M33" s="31">
        <v>5.4</v>
      </c>
      <c r="N33" s="31" t="s">
        <v>125</v>
      </c>
      <c r="O33" s="31" t="s">
        <v>125</v>
      </c>
      <c r="P33" s="31">
        <v>41</v>
      </c>
      <c r="Q33" s="31" t="s">
        <v>120</v>
      </c>
      <c r="R33" s="84" t="str">
        <f t="shared" si="0"/>
        <v>否</v>
      </c>
    </row>
    <row r="34" spans="1:18" ht="15">
      <c r="A34" s="31">
        <v>2021</v>
      </c>
      <c r="B34" s="31" t="s">
        <v>228</v>
      </c>
      <c r="C34" s="31" t="s">
        <v>115</v>
      </c>
      <c r="D34" s="31" t="s">
        <v>64</v>
      </c>
      <c r="E34" s="31" t="s">
        <v>65</v>
      </c>
      <c r="F34" s="31" t="s">
        <v>229</v>
      </c>
      <c r="G34" s="31"/>
      <c r="H34" s="31">
        <v>175.5</v>
      </c>
      <c r="I34" s="31">
        <v>71.3</v>
      </c>
      <c r="J34" s="31">
        <v>5031</v>
      </c>
      <c r="K34" s="31">
        <v>8.5</v>
      </c>
      <c r="L34" s="31">
        <v>238</v>
      </c>
      <c r="M34" s="31">
        <v>9.1999999999999993</v>
      </c>
      <c r="N34" s="31" t="s">
        <v>257</v>
      </c>
      <c r="O34" s="31">
        <v>3</v>
      </c>
      <c r="P34" s="31">
        <v>66.099999999999994</v>
      </c>
      <c r="Q34" s="31" t="s">
        <v>119</v>
      </c>
      <c r="R34" s="84" t="str">
        <f t="shared" si="0"/>
        <v>是</v>
      </c>
    </row>
    <row r="35" spans="1:18" ht="15">
      <c r="A35" s="31">
        <v>2021</v>
      </c>
      <c r="B35" s="31" t="s">
        <v>228</v>
      </c>
      <c r="C35" s="31" t="s">
        <v>115</v>
      </c>
      <c r="D35" s="31" t="s">
        <v>66</v>
      </c>
      <c r="E35" s="31" t="s">
        <v>67</v>
      </c>
      <c r="F35" s="31" t="s">
        <v>229</v>
      </c>
      <c r="G35" s="31"/>
      <c r="H35" s="31" t="s">
        <v>125</v>
      </c>
      <c r="I35" s="31" t="s">
        <v>125</v>
      </c>
      <c r="J35" s="31" t="s">
        <v>125</v>
      </c>
      <c r="K35" s="31">
        <v>8.9</v>
      </c>
      <c r="L35" s="31" t="s">
        <v>125</v>
      </c>
      <c r="M35" s="31" t="s">
        <v>125</v>
      </c>
      <c r="N35" s="31" t="s">
        <v>256</v>
      </c>
      <c r="O35" s="31" t="s">
        <v>125</v>
      </c>
      <c r="P35" s="31">
        <v>20</v>
      </c>
      <c r="Q35" s="31" t="s">
        <v>120</v>
      </c>
      <c r="R35" s="84" t="str">
        <f t="shared" si="0"/>
        <v>否</v>
      </c>
    </row>
    <row r="36" spans="1:18" ht="15">
      <c r="A36" s="31">
        <v>2021</v>
      </c>
      <c r="B36" s="31" t="s">
        <v>228</v>
      </c>
      <c r="C36" s="31" t="s">
        <v>115</v>
      </c>
      <c r="D36" s="31" t="s">
        <v>68</v>
      </c>
      <c r="E36" s="31" t="s">
        <v>69</v>
      </c>
      <c r="F36" s="31" t="s">
        <v>229</v>
      </c>
      <c r="G36" s="31"/>
      <c r="H36" s="31">
        <v>187</v>
      </c>
      <c r="I36" s="31">
        <v>94.7</v>
      </c>
      <c r="J36" s="31">
        <v>6436</v>
      </c>
      <c r="K36" s="31">
        <v>8.5</v>
      </c>
      <c r="L36" s="31">
        <v>231</v>
      </c>
      <c r="M36" s="31">
        <v>3</v>
      </c>
      <c r="N36" s="31" t="s">
        <v>258</v>
      </c>
      <c r="O36" s="31" t="s">
        <v>125</v>
      </c>
      <c r="P36" s="31">
        <v>54.8</v>
      </c>
      <c r="Q36" s="31" t="s">
        <v>120</v>
      </c>
      <c r="R36" s="84" t="str">
        <f t="shared" si="0"/>
        <v>否</v>
      </c>
    </row>
    <row r="37" spans="1:18" ht="15">
      <c r="A37" s="31">
        <v>2021</v>
      </c>
      <c r="B37" s="31" t="s">
        <v>228</v>
      </c>
      <c r="C37" s="31" t="s">
        <v>115</v>
      </c>
      <c r="D37" s="31" t="s">
        <v>70</v>
      </c>
      <c r="E37" s="31" t="s">
        <v>71</v>
      </c>
      <c r="F37" s="31" t="s">
        <v>229</v>
      </c>
      <c r="G37" s="31"/>
      <c r="H37" s="31">
        <v>178.5</v>
      </c>
      <c r="I37" s="31">
        <v>75.099999999999994</v>
      </c>
      <c r="J37" s="31">
        <v>5096</v>
      </c>
      <c r="K37" s="31">
        <v>8.1999999999999993</v>
      </c>
      <c r="L37" s="31">
        <v>199</v>
      </c>
      <c r="M37" s="31">
        <v>8</v>
      </c>
      <c r="N37" s="31" t="s">
        <v>259</v>
      </c>
      <c r="O37" s="31">
        <v>2</v>
      </c>
      <c r="P37" s="31">
        <v>60.3</v>
      </c>
      <c r="Q37" s="31" t="s">
        <v>119</v>
      </c>
      <c r="R37" s="84" t="str">
        <f t="shared" si="0"/>
        <v>是</v>
      </c>
    </row>
    <row r="38" spans="1:18" ht="15">
      <c r="A38" s="31">
        <v>2021</v>
      </c>
      <c r="B38" s="31" t="s">
        <v>228</v>
      </c>
      <c r="C38" s="31" t="s">
        <v>115</v>
      </c>
      <c r="D38" s="31" t="s">
        <v>72</v>
      </c>
      <c r="E38" s="31" t="s">
        <v>73</v>
      </c>
      <c r="F38" s="31" t="s">
        <v>230</v>
      </c>
      <c r="G38" s="31" t="s">
        <v>235</v>
      </c>
      <c r="H38" s="31">
        <v>149</v>
      </c>
      <c r="I38" s="31">
        <v>32.5</v>
      </c>
      <c r="J38" s="31">
        <v>2600</v>
      </c>
      <c r="K38" s="31">
        <v>10.4</v>
      </c>
      <c r="L38" s="31">
        <v>151</v>
      </c>
      <c r="M38" s="31">
        <v>6</v>
      </c>
      <c r="N38" s="31" t="s">
        <v>260</v>
      </c>
      <c r="O38" s="31">
        <v>38</v>
      </c>
      <c r="P38" s="31">
        <v>60</v>
      </c>
      <c r="Q38" s="31" t="s">
        <v>119</v>
      </c>
      <c r="R38" s="84" t="str">
        <f t="shared" si="0"/>
        <v>是</v>
      </c>
    </row>
    <row r="39" spans="1:18" ht="15">
      <c r="A39" s="31">
        <v>2021</v>
      </c>
      <c r="B39" s="31" t="s">
        <v>228</v>
      </c>
      <c r="C39" s="31" t="s">
        <v>115</v>
      </c>
      <c r="D39" s="31" t="s">
        <v>74</v>
      </c>
      <c r="E39" s="31" t="s">
        <v>75</v>
      </c>
      <c r="F39" s="31" t="s">
        <v>229</v>
      </c>
      <c r="G39" s="31"/>
      <c r="H39" s="31">
        <v>171</v>
      </c>
      <c r="I39" s="31">
        <v>75.2</v>
      </c>
      <c r="J39" s="31">
        <v>6298</v>
      </c>
      <c r="K39" s="31">
        <v>8.6</v>
      </c>
      <c r="L39" s="31">
        <v>205</v>
      </c>
      <c r="M39" s="31">
        <v>14.5</v>
      </c>
      <c r="N39" s="31" t="s">
        <v>261</v>
      </c>
      <c r="O39" s="31" t="s">
        <v>125</v>
      </c>
      <c r="P39" s="31">
        <v>58.2</v>
      </c>
      <c r="Q39" s="31" t="s">
        <v>120</v>
      </c>
      <c r="R39" s="84" t="str">
        <f t="shared" si="0"/>
        <v>否</v>
      </c>
    </row>
    <row r="40" spans="1:18" ht="15">
      <c r="A40" s="31">
        <v>2021</v>
      </c>
      <c r="B40" s="31" t="s">
        <v>228</v>
      </c>
      <c r="C40" s="31" t="s">
        <v>115</v>
      </c>
      <c r="D40" s="31" t="s">
        <v>76</v>
      </c>
      <c r="E40" s="31" t="s">
        <v>77</v>
      </c>
      <c r="F40" s="31" t="s">
        <v>230</v>
      </c>
      <c r="G40" s="31"/>
      <c r="H40" s="31">
        <v>166</v>
      </c>
      <c r="I40" s="31">
        <v>62.7</v>
      </c>
      <c r="J40" s="31">
        <v>4068</v>
      </c>
      <c r="K40" s="31">
        <v>10</v>
      </c>
      <c r="L40" s="31">
        <v>158</v>
      </c>
      <c r="M40" s="31">
        <v>13.7</v>
      </c>
      <c r="N40" s="31" t="s">
        <v>237</v>
      </c>
      <c r="O40" s="31">
        <v>32</v>
      </c>
      <c r="P40" s="31">
        <v>68.2</v>
      </c>
      <c r="Q40" s="31" t="s">
        <v>119</v>
      </c>
      <c r="R40" s="84" t="str">
        <f t="shared" si="0"/>
        <v>是</v>
      </c>
    </row>
    <row r="41" spans="1:18" ht="15">
      <c r="A41" s="31">
        <v>2021</v>
      </c>
      <c r="B41" s="31" t="s">
        <v>228</v>
      </c>
      <c r="C41" s="31" t="s">
        <v>115</v>
      </c>
      <c r="D41" s="31" t="s">
        <v>78</v>
      </c>
      <c r="E41" s="31" t="s">
        <v>79</v>
      </c>
      <c r="F41" s="31" t="s">
        <v>230</v>
      </c>
      <c r="G41" s="31"/>
      <c r="H41" s="31">
        <v>173</v>
      </c>
      <c r="I41" s="31">
        <v>65</v>
      </c>
      <c r="J41" s="31">
        <v>2710</v>
      </c>
      <c r="K41" s="31">
        <v>9.9</v>
      </c>
      <c r="L41" s="31">
        <v>156</v>
      </c>
      <c r="M41" s="31">
        <v>13.3</v>
      </c>
      <c r="N41" s="31" t="s">
        <v>242</v>
      </c>
      <c r="O41" s="31">
        <v>28</v>
      </c>
      <c r="P41" s="31">
        <v>63.4</v>
      </c>
      <c r="Q41" s="31" t="s">
        <v>119</v>
      </c>
      <c r="R41" s="84" t="str">
        <f t="shared" si="0"/>
        <v>是</v>
      </c>
    </row>
    <row r="42" spans="1:18" ht="15">
      <c r="A42" s="31">
        <v>2021</v>
      </c>
      <c r="B42" s="31" t="s">
        <v>228</v>
      </c>
      <c r="C42" s="31" t="s">
        <v>115</v>
      </c>
      <c r="D42" s="31" t="s">
        <v>80</v>
      </c>
      <c r="E42" s="31" t="s">
        <v>81</v>
      </c>
      <c r="F42" s="31" t="s">
        <v>230</v>
      </c>
      <c r="G42" s="31"/>
      <c r="H42" s="31">
        <v>164.5</v>
      </c>
      <c r="I42" s="31">
        <v>63.5</v>
      </c>
      <c r="J42" s="31">
        <v>4440</v>
      </c>
      <c r="K42" s="31">
        <v>10.4</v>
      </c>
      <c r="L42" s="31">
        <v>134</v>
      </c>
      <c r="M42" s="31">
        <v>17.399999999999999</v>
      </c>
      <c r="N42" s="31" t="s">
        <v>262</v>
      </c>
      <c r="O42" s="31">
        <v>29</v>
      </c>
      <c r="P42" s="31">
        <v>70.599999999999994</v>
      </c>
      <c r="Q42" s="31" t="s">
        <v>119</v>
      </c>
      <c r="R42" s="84" t="str">
        <f t="shared" si="0"/>
        <v>是</v>
      </c>
    </row>
    <row r="43" spans="1:18" ht="15">
      <c r="A43" s="31">
        <v>2021</v>
      </c>
      <c r="B43" s="31" t="s">
        <v>228</v>
      </c>
      <c r="C43" s="31" t="s">
        <v>115</v>
      </c>
      <c r="D43" s="31" t="s">
        <v>82</v>
      </c>
      <c r="E43" s="31" t="s">
        <v>83</v>
      </c>
      <c r="F43" s="31" t="s">
        <v>230</v>
      </c>
      <c r="G43" s="31"/>
      <c r="H43" s="31">
        <v>171</v>
      </c>
      <c r="I43" s="31">
        <v>56.7</v>
      </c>
      <c r="J43" s="31">
        <v>3556</v>
      </c>
      <c r="K43" s="31">
        <v>10</v>
      </c>
      <c r="L43" s="31">
        <v>169</v>
      </c>
      <c r="M43" s="31">
        <v>8.6</v>
      </c>
      <c r="N43" s="31" t="s">
        <v>263</v>
      </c>
      <c r="O43" s="31">
        <v>35</v>
      </c>
      <c r="P43" s="31">
        <v>76.400000000000006</v>
      </c>
      <c r="Q43" s="31" t="s">
        <v>119</v>
      </c>
      <c r="R43" s="84" t="str">
        <f t="shared" si="0"/>
        <v>是</v>
      </c>
    </row>
    <row r="44" spans="1:18" ht="15">
      <c r="A44" s="31">
        <v>2021</v>
      </c>
      <c r="B44" s="31" t="s">
        <v>228</v>
      </c>
      <c r="C44" s="31" t="s">
        <v>115</v>
      </c>
      <c r="D44" s="31" t="s">
        <v>84</v>
      </c>
      <c r="E44" s="31" t="s">
        <v>85</v>
      </c>
      <c r="F44" s="31" t="s">
        <v>230</v>
      </c>
      <c r="G44" s="31"/>
      <c r="H44" s="31">
        <v>163.5</v>
      </c>
      <c r="I44" s="31">
        <v>61.6</v>
      </c>
      <c r="J44" s="31">
        <v>3233</v>
      </c>
      <c r="K44" s="31">
        <v>10.4</v>
      </c>
      <c r="L44" s="31">
        <v>156</v>
      </c>
      <c r="M44" s="31">
        <v>13.4</v>
      </c>
      <c r="N44" s="31" t="s">
        <v>243</v>
      </c>
      <c r="O44" s="31">
        <v>37</v>
      </c>
      <c r="P44" s="31">
        <v>70.400000000000006</v>
      </c>
      <c r="Q44" s="31" t="s">
        <v>119</v>
      </c>
      <c r="R44" s="84" t="str">
        <f t="shared" si="0"/>
        <v>是</v>
      </c>
    </row>
    <row r="45" spans="1:18" ht="15">
      <c r="A45" s="31">
        <v>2021</v>
      </c>
      <c r="B45" s="31" t="s">
        <v>228</v>
      </c>
      <c r="C45" s="31" t="s">
        <v>115</v>
      </c>
      <c r="D45" s="31" t="s">
        <v>86</v>
      </c>
      <c r="E45" s="31" t="s">
        <v>87</v>
      </c>
      <c r="F45" s="31" t="s">
        <v>230</v>
      </c>
      <c r="G45" s="31" t="s">
        <v>250</v>
      </c>
      <c r="H45" s="31" t="s">
        <v>125</v>
      </c>
      <c r="I45" s="31" t="s">
        <v>125</v>
      </c>
      <c r="J45" s="31" t="s">
        <v>125</v>
      </c>
      <c r="K45" s="31" t="s">
        <v>125</v>
      </c>
      <c r="L45" s="31" t="s">
        <v>125</v>
      </c>
      <c r="M45" s="31" t="s">
        <v>125</v>
      </c>
      <c r="N45" s="31" t="s">
        <v>125</v>
      </c>
      <c r="O45" s="31" t="s">
        <v>125</v>
      </c>
      <c r="P45" s="31">
        <v>60</v>
      </c>
      <c r="Q45" s="31" t="s">
        <v>122</v>
      </c>
      <c r="R45" s="84" t="str">
        <f t="shared" si="0"/>
        <v>是</v>
      </c>
    </row>
    <row r="46" spans="1:18" ht="15">
      <c r="A46" s="31">
        <v>2021</v>
      </c>
      <c r="B46" s="31" t="s">
        <v>228</v>
      </c>
      <c r="C46" s="31" t="s">
        <v>115</v>
      </c>
      <c r="D46" s="31" t="s">
        <v>88</v>
      </c>
      <c r="E46" s="31" t="s">
        <v>89</v>
      </c>
      <c r="F46" s="31" t="s">
        <v>230</v>
      </c>
      <c r="G46" s="31"/>
      <c r="H46" s="31">
        <v>175.5</v>
      </c>
      <c r="I46" s="31">
        <v>80.2</v>
      </c>
      <c r="J46" s="31">
        <v>4909</v>
      </c>
      <c r="K46" s="31">
        <v>9.4</v>
      </c>
      <c r="L46" s="31">
        <v>152</v>
      </c>
      <c r="M46" s="31">
        <v>19.600000000000001</v>
      </c>
      <c r="N46" s="31" t="s">
        <v>264</v>
      </c>
      <c r="O46" s="31">
        <v>24</v>
      </c>
      <c r="P46" s="31">
        <v>62.6</v>
      </c>
      <c r="Q46" s="31" t="s">
        <v>119</v>
      </c>
      <c r="R46" s="84" t="str">
        <f t="shared" si="0"/>
        <v>是</v>
      </c>
    </row>
    <row r="47" spans="1:18" ht="15">
      <c r="A47" s="31">
        <v>2021</v>
      </c>
      <c r="B47" s="31" t="s">
        <v>228</v>
      </c>
      <c r="C47" s="31" t="s">
        <v>115</v>
      </c>
      <c r="D47" s="31" t="s">
        <v>90</v>
      </c>
      <c r="E47" s="31" t="s">
        <v>91</v>
      </c>
      <c r="F47" s="31" t="s">
        <v>229</v>
      </c>
      <c r="G47" s="31"/>
      <c r="H47" s="31">
        <v>179</v>
      </c>
      <c r="I47" s="31">
        <v>86.1</v>
      </c>
      <c r="J47" s="31">
        <v>4732</v>
      </c>
      <c r="K47" s="31">
        <v>7.8</v>
      </c>
      <c r="L47" s="31">
        <v>206</v>
      </c>
      <c r="M47" s="31">
        <v>4.5</v>
      </c>
      <c r="N47" s="31" t="s">
        <v>265</v>
      </c>
      <c r="O47" s="31" t="s">
        <v>125</v>
      </c>
      <c r="P47" s="31">
        <v>60.2</v>
      </c>
      <c r="Q47" s="31" t="s">
        <v>119</v>
      </c>
      <c r="R47" s="84" t="str">
        <f t="shared" si="0"/>
        <v>是</v>
      </c>
    </row>
    <row r="48" spans="1:18" ht="15">
      <c r="A48" s="31">
        <v>2021</v>
      </c>
      <c r="B48" s="31" t="s">
        <v>228</v>
      </c>
      <c r="C48" s="31" t="s">
        <v>115</v>
      </c>
      <c r="D48" s="31" t="s">
        <v>92</v>
      </c>
      <c r="E48" s="31" t="s">
        <v>93</v>
      </c>
      <c r="F48" s="31" t="s">
        <v>229</v>
      </c>
      <c r="G48" s="31" t="s">
        <v>235</v>
      </c>
      <c r="H48" s="31">
        <v>170.5</v>
      </c>
      <c r="I48" s="31">
        <v>79.7</v>
      </c>
      <c r="J48" s="31">
        <v>5550</v>
      </c>
      <c r="K48" s="31">
        <v>8</v>
      </c>
      <c r="L48" s="31">
        <v>187</v>
      </c>
      <c r="M48" s="31">
        <v>-6</v>
      </c>
      <c r="N48" s="31" t="s">
        <v>266</v>
      </c>
      <c r="O48" s="31" t="s">
        <v>125</v>
      </c>
      <c r="P48" s="31">
        <v>55.2</v>
      </c>
      <c r="Q48" s="31" t="s">
        <v>120</v>
      </c>
      <c r="R48" s="84" t="str">
        <f t="shared" si="0"/>
        <v>否</v>
      </c>
    </row>
    <row r="49" spans="1:18" ht="15">
      <c r="A49" s="31">
        <v>2021</v>
      </c>
      <c r="B49" s="31" t="s">
        <v>228</v>
      </c>
      <c r="C49" s="31" t="s">
        <v>115</v>
      </c>
      <c r="D49" s="31" t="s">
        <v>94</v>
      </c>
      <c r="E49" s="31" t="s">
        <v>95</v>
      </c>
      <c r="F49" s="31" t="s">
        <v>229</v>
      </c>
      <c r="G49" s="31" t="s">
        <v>235</v>
      </c>
      <c r="H49" s="31">
        <v>171.5</v>
      </c>
      <c r="I49" s="31">
        <v>50.2</v>
      </c>
      <c r="J49" s="31">
        <v>4049</v>
      </c>
      <c r="K49" s="31">
        <v>7.6</v>
      </c>
      <c r="L49" s="31">
        <v>207</v>
      </c>
      <c r="M49" s="31" t="s">
        <v>125</v>
      </c>
      <c r="N49" s="31" t="s">
        <v>267</v>
      </c>
      <c r="O49" s="31">
        <v>8</v>
      </c>
      <c r="P49" s="31">
        <v>57.9</v>
      </c>
      <c r="Q49" s="31" t="s">
        <v>120</v>
      </c>
      <c r="R49" s="84" t="str">
        <f t="shared" si="0"/>
        <v>否</v>
      </c>
    </row>
    <row r="50" spans="1:18" ht="15">
      <c r="A50" s="31">
        <v>2021</v>
      </c>
      <c r="B50" s="31" t="s">
        <v>228</v>
      </c>
      <c r="C50" s="31" t="s">
        <v>115</v>
      </c>
      <c r="D50" s="31" t="s">
        <v>96</v>
      </c>
      <c r="E50" s="31" t="s">
        <v>97</v>
      </c>
      <c r="F50" s="31" t="s">
        <v>229</v>
      </c>
      <c r="G50" s="31"/>
      <c r="H50" s="31">
        <v>180.5</v>
      </c>
      <c r="I50" s="31">
        <v>78.3</v>
      </c>
      <c r="J50" s="31">
        <v>4019</v>
      </c>
      <c r="K50" s="31">
        <v>7.9</v>
      </c>
      <c r="L50" s="31">
        <v>233</v>
      </c>
      <c r="M50" s="31">
        <v>13.5</v>
      </c>
      <c r="N50" s="31" t="s">
        <v>268</v>
      </c>
      <c r="O50" s="31">
        <v>13</v>
      </c>
      <c r="P50" s="31">
        <v>69.8</v>
      </c>
      <c r="Q50" s="31" t="s">
        <v>119</v>
      </c>
      <c r="R50" s="84" t="str">
        <f t="shared" si="0"/>
        <v>是</v>
      </c>
    </row>
    <row r="51" spans="1:18" ht="15">
      <c r="A51" s="31">
        <v>2021</v>
      </c>
      <c r="B51" s="31" t="s">
        <v>228</v>
      </c>
      <c r="C51" s="31" t="s">
        <v>115</v>
      </c>
      <c r="D51" s="31" t="s">
        <v>98</v>
      </c>
      <c r="E51" s="31" t="s">
        <v>99</v>
      </c>
      <c r="F51" s="31" t="s">
        <v>229</v>
      </c>
      <c r="G51" s="31"/>
      <c r="H51" s="31">
        <v>169</v>
      </c>
      <c r="I51" s="31">
        <v>67</v>
      </c>
      <c r="J51" s="31">
        <v>4286</v>
      </c>
      <c r="K51" s="31">
        <v>6</v>
      </c>
      <c r="L51" s="31">
        <v>280</v>
      </c>
      <c r="M51" s="31">
        <v>11.8</v>
      </c>
      <c r="N51" s="31" t="s">
        <v>269</v>
      </c>
      <c r="O51" s="31">
        <v>25</v>
      </c>
      <c r="P51" s="31">
        <v>100.7</v>
      </c>
      <c r="Q51" s="31" t="s">
        <v>124</v>
      </c>
      <c r="R51" s="84" t="str">
        <f t="shared" si="0"/>
        <v>是</v>
      </c>
    </row>
    <row r="52" spans="1:18" ht="15">
      <c r="A52" s="31">
        <v>2021</v>
      </c>
      <c r="B52" s="31" t="s">
        <v>228</v>
      </c>
      <c r="C52" s="31" t="s">
        <v>115</v>
      </c>
      <c r="D52" s="31" t="s">
        <v>100</v>
      </c>
      <c r="E52" s="31" t="s">
        <v>101</v>
      </c>
      <c r="F52" s="31" t="s">
        <v>229</v>
      </c>
      <c r="G52" s="31"/>
      <c r="H52" s="31">
        <v>173.5</v>
      </c>
      <c r="I52" s="31">
        <v>71.400000000000006</v>
      </c>
      <c r="J52" s="31">
        <v>5497</v>
      </c>
      <c r="K52" s="31">
        <v>7.9</v>
      </c>
      <c r="L52" s="31">
        <v>209</v>
      </c>
      <c r="M52" s="31">
        <v>16.7</v>
      </c>
      <c r="N52" s="31" t="s">
        <v>270</v>
      </c>
      <c r="O52" s="31">
        <v>14</v>
      </c>
      <c r="P52" s="31">
        <v>79.400000000000006</v>
      </c>
      <c r="Q52" s="31" t="s">
        <v>119</v>
      </c>
      <c r="R52" s="84" t="str">
        <f t="shared" si="0"/>
        <v>是</v>
      </c>
    </row>
    <row r="53" spans="1:18" ht="15">
      <c r="A53" s="31">
        <v>2021</v>
      </c>
      <c r="B53" s="31" t="s">
        <v>228</v>
      </c>
      <c r="C53" s="31" t="s">
        <v>115</v>
      </c>
      <c r="D53" s="31" t="s">
        <v>102</v>
      </c>
      <c r="E53" s="31" t="s">
        <v>103</v>
      </c>
      <c r="F53" s="31" t="s">
        <v>229</v>
      </c>
      <c r="G53" s="31"/>
      <c r="H53" s="31">
        <v>174</v>
      </c>
      <c r="I53" s="31">
        <v>91.7</v>
      </c>
      <c r="J53" s="31">
        <v>3986</v>
      </c>
      <c r="K53" s="31">
        <v>9.1</v>
      </c>
      <c r="L53" s="31">
        <v>189</v>
      </c>
      <c r="M53" s="31">
        <v>3.1</v>
      </c>
      <c r="N53" s="31" t="s">
        <v>271</v>
      </c>
      <c r="O53" s="31" t="s">
        <v>125</v>
      </c>
      <c r="P53" s="31">
        <v>40.799999999999997</v>
      </c>
      <c r="Q53" s="31" t="s">
        <v>120</v>
      </c>
      <c r="R53" s="84" t="str">
        <f t="shared" si="0"/>
        <v>否</v>
      </c>
    </row>
    <row r="54" spans="1:18" ht="15">
      <c r="A54" s="31">
        <v>2021</v>
      </c>
      <c r="B54" s="31" t="s">
        <v>228</v>
      </c>
      <c r="C54" s="31" t="s">
        <v>115</v>
      </c>
      <c r="D54" s="31" t="s">
        <v>104</v>
      </c>
      <c r="E54" s="31" t="s">
        <v>105</v>
      </c>
      <c r="F54" s="31" t="s">
        <v>229</v>
      </c>
      <c r="G54" s="31"/>
      <c r="H54" s="31">
        <v>173.5</v>
      </c>
      <c r="I54" s="31">
        <v>72.900000000000006</v>
      </c>
      <c r="J54" s="31">
        <v>4878</v>
      </c>
      <c r="K54" s="31">
        <v>8.3000000000000007</v>
      </c>
      <c r="L54" s="31">
        <v>224</v>
      </c>
      <c r="M54" s="31">
        <v>17.7</v>
      </c>
      <c r="N54" s="31" t="s">
        <v>233</v>
      </c>
      <c r="O54" s="31" t="s">
        <v>125</v>
      </c>
      <c r="P54" s="31">
        <v>66</v>
      </c>
      <c r="Q54" s="31" t="s">
        <v>119</v>
      </c>
      <c r="R54" s="84" t="str">
        <f t="shared" si="0"/>
        <v>是</v>
      </c>
    </row>
    <row r="55" spans="1:18" ht="15">
      <c r="A55" s="31">
        <v>2021</v>
      </c>
      <c r="B55" s="31" t="s">
        <v>228</v>
      </c>
      <c r="C55" s="31" t="s">
        <v>115</v>
      </c>
      <c r="D55" s="31" t="s">
        <v>106</v>
      </c>
      <c r="E55" s="31" t="s">
        <v>107</v>
      </c>
      <c r="F55" s="31" t="s">
        <v>230</v>
      </c>
      <c r="G55" s="31"/>
      <c r="H55" s="31">
        <v>163.5</v>
      </c>
      <c r="I55" s="31">
        <v>58.7</v>
      </c>
      <c r="J55" s="31">
        <v>3919</v>
      </c>
      <c r="K55" s="31">
        <v>12.1</v>
      </c>
      <c r="L55" s="31">
        <v>124</v>
      </c>
      <c r="M55" s="31">
        <v>23.2</v>
      </c>
      <c r="N55" s="31" t="s">
        <v>245</v>
      </c>
      <c r="O55" s="31">
        <v>28</v>
      </c>
      <c r="P55" s="31">
        <v>53</v>
      </c>
      <c r="Q55" s="31" t="s">
        <v>120</v>
      </c>
      <c r="R55" s="84" t="str">
        <f t="shared" si="0"/>
        <v>否</v>
      </c>
    </row>
    <row r="56" spans="1:18" ht="15">
      <c r="A56" s="31">
        <v>2021</v>
      </c>
      <c r="B56" s="31" t="s">
        <v>228</v>
      </c>
      <c r="C56" s="31" t="s">
        <v>115</v>
      </c>
      <c r="D56" s="31" t="s">
        <v>108</v>
      </c>
      <c r="E56" s="31" t="s">
        <v>109</v>
      </c>
      <c r="F56" s="31" t="s">
        <v>230</v>
      </c>
      <c r="G56" s="31"/>
      <c r="H56" s="31">
        <v>174</v>
      </c>
      <c r="I56" s="31">
        <v>72.3</v>
      </c>
      <c r="J56" s="31">
        <v>2623</v>
      </c>
      <c r="K56" s="31">
        <v>9.4</v>
      </c>
      <c r="L56" s="31">
        <v>154</v>
      </c>
      <c r="M56" s="31">
        <v>23.5</v>
      </c>
      <c r="N56" s="31" t="s">
        <v>272</v>
      </c>
      <c r="O56" s="31">
        <v>34</v>
      </c>
      <c r="P56" s="31">
        <v>64.7</v>
      </c>
      <c r="Q56" s="31" t="s">
        <v>119</v>
      </c>
      <c r="R56" s="84" t="str">
        <f t="shared" si="0"/>
        <v>是</v>
      </c>
    </row>
    <row r="57" spans="1:18" ht="15">
      <c r="A57" s="31">
        <v>2021</v>
      </c>
      <c r="B57" s="31" t="s">
        <v>228</v>
      </c>
      <c r="C57" s="31" t="s">
        <v>115</v>
      </c>
      <c r="D57" s="31" t="s">
        <v>110</v>
      </c>
      <c r="E57" s="31" t="s">
        <v>111</v>
      </c>
      <c r="F57" s="31" t="s">
        <v>229</v>
      </c>
      <c r="G57" s="31"/>
      <c r="H57" s="31">
        <v>171</v>
      </c>
      <c r="I57" s="31">
        <v>68.2</v>
      </c>
      <c r="J57" s="31">
        <v>5153</v>
      </c>
      <c r="K57" s="31">
        <v>8.8000000000000007</v>
      </c>
      <c r="L57" s="31">
        <v>206</v>
      </c>
      <c r="M57" s="31">
        <v>14.7</v>
      </c>
      <c r="N57" s="31" t="s">
        <v>273</v>
      </c>
      <c r="O57" s="31" t="s">
        <v>125</v>
      </c>
      <c r="P57" s="31">
        <v>66.8</v>
      </c>
      <c r="Q57" s="31" t="s">
        <v>119</v>
      </c>
      <c r="R57" s="84" t="str">
        <f t="shared" si="0"/>
        <v>是</v>
      </c>
    </row>
    <row r="58" spans="1:18" ht="15">
      <c r="A58" s="31">
        <v>2021</v>
      </c>
      <c r="B58" s="31" t="s">
        <v>228</v>
      </c>
      <c r="C58" s="31" t="s">
        <v>115</v>
      </c>
      <c r="D58" s="31" t="s">
        <v>112</v>
      </c>
      <c r="E58" s="31" t="s">
        <v>113</v>
      </c>
      <c r="F58" s="31" t="s">
        <v>229</v>
      </c>
      <c r="G58" s="31"/>
      <c r="H58" s="31">
        <v>174.5</v>
      </c>
      <c r="I58" s="31">
        <v>74.2</v>
      </c>
      <c r="J58" s="31">
        <v>5737</v>
      </c>
      <c r="K58" s="31">
        <v>7.6</v>
      </c>
      <c r="L58" s="31">
        <v>210</v>
      </c>
      <c r="M58" s="31">
        <v>11.3</v>
      </c>
      <c r="N58" s="31" t="s">
        <v>274</v>
      </c>
      <c r="O58" s="31" t="s">
        <v>125</v>
      </c>
      <c r="P58" s="31">
        <v>67.2</v>
      </c>
      <c r="Q58" s="31" t="s">
        <v>119</v>
      </c>
      <c r="R58" s="84" t="str">
        <f t="shared" si="0"/>
        <v>是</v>
      </c>
    </row>
  </sheetData>
  <phoneticPr fontId="1" type="noConversion"/>
  <conditionalFormatting sqref="D1">
    <cfRule type="duplicateValues" dxfId="3" priority="1"/>
  </conditionalFormatting>
  <conditionalFormatting sqref="D2:D58">
    <cfRule type="duplicateValues" dxfId="2" priority="2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8A3C1-8E24-4D5C-B22D-7A9282CC9981}">
  <sheetPr>
    <tabColor theme="5" tint="0.79998168889431442"/>
  </sheetPr>
  <dimension ref="A1:F15"/>
  <sheetViews>
    <sheetView zoomScaleNormal="100" workbookViewId="0">
      <selection activeCell="J31" sqref="J31"/>
    </sheetView>
  </sheetViews>
  <sheetFormatPr defaultRowHeight="13.8"/>
  <cols>
    <col min="3" max="3" width="79" bestFit="1" customWidth="1"/>
    <col min="5" max="5" width="9.44140625" customWidth="1"/>
    <col min="6" max="6" width="9.109375" customWidth="1"/>
  </cols>
  <sheetData>
    <row r="1" spans="1:6">
      <c r="A1" s="145" t="s">
        <v>870</v>
      </c>
      <c r="B1" s="145" t="s">
        <v>673</v>
      </c>
      <c r="C1" s="145" t="s">
        <v>871</v>
      </c>
      <c r="D1" s="145" t="s">
        <v>872</v>
      </c>
      <c r="E1" s="145" t="s">
        <v>873</v>
      </c>
      <c r="F1" s="145" t="s">
        <v>874</v>
      </c>
    </row>
    <row r="2" spans="1:6">
      <c r="A2" s="145" t="s">
        <v>875</v>
      </c>
      <c r="B2" s="145"/>
      <c r="C2" s="145" t="s">
        <v>876</v>
      </c>
      <c r="D2" s="145" t="s">
        <v>877</v>
      </c>
      <c r="E2" s="145" t="s">
        <v>878</v>
      </c>
      <c r="F2" s="145">
        <v>4</v>
      </c>
    </row>
    <row r="3" spans="1:6">
      <c r="A3" s="145"/>
      <c r="B3" s="145"/>
      <c r="C3" s="145" t="s">
        <v>879</v>
      </c>
      <c r="D3" s="145" t="s">
        <v>880</v>
      </c>
      <c r="E3" s="145" t="s">
        <v>881</v>
      </c>
      <c r="F3" s="145">
        <v>8</v>
      </c>
    </row>
    <row r="4" spans="1:6">
      <c r="A4" s="145" t="s">
        <v>882</v>
      </c>
      <c r="B4" s="145"/>
      <c r="C4" s="145" t="s">
        <v>883</v>
      </c>
      <c r="D4" s="145"/>
      <c r="E4" s="145" t="s">
        <v>881</v>
      </c>
      <c r="F4" s="145">
        <v>4</v>
      </c>
    </row>
    <row r="5" spans="1:6">
      <c r="A5" s="145"/>
      <c r="B5" s="145"/>
      <c r="C5" s="145" t="s">
        <v>884</v>
      </c>
      <c r="D5" s="145" t="s">
        <v>877</v>
      </c>
      <c r="E5" s="145" t="s">
        <v>885</v>
      </c>
      <c r="F5" s="145">
        <v>4.5</v>
      </c>
    </row>
    <row r="6" spans="1:6">
      <c r="A6" s="145" t="s">
        <v>886</v>
      </c>
      <c r="B6" s="145"/>
      <c r="C6" s="145" t="s">
        <v>887</v>
      </c>
      <c r="D6" s="145" t="s">
        <v>880</v>
      </c>
      <c r="E6" s="145" t="s">
        <v>878</v>
      </c>
      <c r="F6" s="145">
        <v>5.3333300000000001</v>
      </c>
    </row>
    <row r="7" spans="1:6">
      <c r="A7" s="145"/>
      <c r="B7" s="145"/>
      <c r="C7" s="145" t="s">
        <v>888</v>
      </c>
      <c r="D7" s="145" t="s">
        <v>880</v>
      </c>
      <c r="E7" s="145" t="s">
        <v>885</v>
      </c>
      <c r="F7" s="145">
        <v>3.3333300000000001</v>
      </c>
    </row>
    <row r="8" spans="1:6">
      <c r="A8" s="145"/>
      <c r="B8" s="145"/>
      <c r="C8" s="145" t="s">
        <v>889</v>
      </c>
      <c r="D8" s="145"/>
      <c r="E8" s="145" t="s">
        <v>878</v>
      </c>
      <c r="F8" s="145">
        <v>4</v>
      </c>
    </row>
    <row r="9" spans="1:6">
      <c r="A9" s="145"/>
      <c r="B9" s="145"/>
      <c r="C9" s="145" t="s">
        <v>890</v>
      </c>
      <c r="D9" s="145" t="s">
        <v>877</v>
      </c>
      <c r="E9" s="145" t="s">
        <v>891</v>
      </c>
      <c r="F9" s="145">
        <v>4</v>
      </c>
    </row>
    <row r="10" spans="1:6">
      <c r="A10" s="145" t="s">
        <v>892</v>
      </c>
      <c r="B10" s="145"/>
      <c r="C10" s="145" t="s">
        <v>893</v>
      </c>
      <c r="D10" s="145" t="s">
        <v>877</v>
      </c>
      <c r="E10" s="145" t="s">
        <v>878</v>
      </c>
      <c r="F10" s="145">
        <v>6</v>
      </c>
    </row>
    <row r="11" spans="1:6">
      <c r="A11" s="145"/>
      <c r="B11" s="145"/>
      <c r="C11" s="145" t="s">
        <v>894</v>
      </c>
      <c r="D11" s="145"/>
      <c r="E11" s="145" t="s">
        <v>881</v>
      </c>
      <c r="F11" s="145">
        <v>8</v>
      </c>
    </row>
    <row r="12" spans="1:6" ht="14.25" customHeight="1">
      <c r="A12" s="145" t="s">
        <v>895</v>
      </c>
      <c r="B12" s="145"/>
      <c r="C12" s="145" t="s">
        <v>896</v>
      </c>
      <c r="D12" s="145"/>
      <c r="E12" s="165" t="s">
        <v>897</v>
      </c>
      <c r="F12" s="146">
        <v>5</v>
      </c>
    </row>
    <row r="13" spans="1:6">
      <c r="A13" s="145"/>
      <c r="B13" s="145"/>
      <c r="C13" s="145" t="s">
        <v>898</v>
      </c>
      <c r="D13" s="145"/>
      <c r="E13" s="165"/>
      <c r="F13" s="146">
        <v>5</v>
      </c>
    </row>
    <row r="14" spans="1:6">
      <c r="A14" s="145"/>
      <c r="B14" s="145"/>
      <c r="C14" s="145" t="s">
        <v>899</v>
      </c>
      <c r="D14" s="145"/>
      <c r="E14" s="165"/>
      <c r="F14" s="146">
        <v>5</v>
      </c>
    </row>
    <row r="15" spans="1:6">
      <c r="A15" s="145"/>
      <c r="B15" s="145"/>
      <c r="C15" s="145" t="s">
        <v>900</v>
      </c>
      <c r="D15" s="145"/>
      <c r="E15" s="145"/>
      <c r="F15" s="145">
        <v>3</v>
      </c>
    </row>
  </sheetData>
  <mergeCells count="1">
    <mergeCell ref="E12:E1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【总表】</vt:lpstr>
      <vt:lpstr>【德育】同学互评</vt:lpstr>
      <vt:lpstr>【德育】学生职务</vt:lpstr>
      <vt:lpstr>【德育】学生职务附录</vt:lpstr>
      <vt:lpstr>【德育】志愿时长</vt:lpstr>
      <vt:lpstr>【智育】必修成绩</vt:lpstr>
      <vt:lpstr>【智育】选修成绩</vt:lpstr>
      <vt:lpstr>【体育】体测成绩</vt:lpstr>
      <vt:lpstr>【德育·智育·文体】1班竞赛加分</vt:lpstr>
      <vt:lpstr>【德育·智育·文体】2班竞赛加分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kylinlu</dc:creator>
  <cp:lastModifiedBy>Lu Kylin</cp:lastModifiedBy>
  <dcterms:created xsi:type="dcterms:W3CDTF">2015-06-05T18:19:34Z</dcterms:created>
  <dcterms:modified xsi:type="dcterms:W3CDTF">2024-09-13T03:54:48Z</dcterms:modified>
</cp:coreProperties>
</file>